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mministrazione  Trasparente\4- PERSONALE\COSTI DEI CONTRATTI INTEGRATIVI\"/>
    </mc:Choice>
  </mc:AlternateContent>
  <xr:revisionPtr revIDLastSave="0" documentId="13_ncr:1_{128219B3-E510-4D30-873C-DF0558A8D66B}" xr6:coauthVersionLast="47" xr6:coauthVersionMax="47" xr10:uidLastSave="{00000000-0000-0000-0000-000000000000}"/>
  <bookViews>
    <workbookView xWindow="-120" yWindow="-120" windowWidth="29040" windowHeight="15720" xr2:uid="{ED715D68-D913-4442-9C46-4369843FBDF8}"/>
  </bookViews>
  <sheets>
    <sheet name="a.s.2024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<sst xmlns="http://schemas.openxmlformats.org/spreadsheetml/2006/main" count="52" uniqueCount="45">
  <si>
    <t>PERSONALE DOCENTE</t>
  </si>
  <si>
    <t>(lordo dipendente)</t>
  </si>
  <si>
    <t xml:space="preserve">Indennità di bilinguismo e trilinguismo da corrispondere al personale docente della scuola Primaria della Regione Friuli-Venezia Giulia </t>
  </si>
  <si>
    <t>Compensi per le ore eccedenti del personale insegnante di educazione fisica nell’avviamento alla pratica sportiva (Art. 40 CCNL 8/2/2018)</t>
  </si>
  <si>
    <t xml:space="preserve">Compensi a docenti Coordinatori di educazione fisica presso gli Uffici Scolastici Regionali </t>
  </si>
  <si>
    <t>Ore eccedenti per la sostituzione dei colleghi assenti Art. 40 CCNL 8/2/2018</t>
  </si>
  <si>
    <t>Valorizzazione, ai sensi dell’art. 1, commi da 126 a 128, della legge n. 107/2015 e dell’art. 1, comma 249, della legge n. 160/2019</t>
  </si>
  <si>
    <t>Totale finalizzazioni “Fondo per il miglioramento dell’offerta formativa” (cedolino unico)</t>
  </si>
  <si>
    <t>Fondo per l’arricchimento e l’ampliamento dell’offerta formativa e per gli interventi perequativi (art. 1 legge 18 dicembre 1997, n. 440) – quota destinata al personale docente</t>
  </si>
  <si>
    <t xml:space="preserve">Ulteriori compensi per corsi di recupero </t>
  </si>
  <si>
    <t>Percorsi per le competenze trasversali e per l’orientamento Art. 1, comma 784, Legge n. 145/2018</t>
  </si>
  <si>
    <t>Compensi per progetti nazionali (art. 22, comma 4, lettera c), c3) CCNL 19/4/2018)</t>
  </si>
  <si>
    <t>Compensi per progetti comunitari (art. 22, comma 4, lettera c), c3) CCNL 19/4/2018)</t>
  </si>
  <si>
    <t xml:space="preserve">Totale finalizzazioni su stanziamenti di bilancio </t>
  </si>
  <si>
    <t>TOTALE PERSONALE DOCENTE</t>
  </si>
  <si>
    <t>PERSONALE ATA</t>
  </si>
  <si>
    <t xml:space="preserve">Indennità di bilinguismo e trilinguismo da corrispondere al personale ATA, Fascia A e B della Regione Friuli Venezia Giulia  </t>
  </si>
  <si>
    <t>Misure incentivanti per progetti relativi alle aree a rischio, a forte processo immigratorio e contro l’emarginazione scolastica Art. 40 CCNL 8/2/2018</t>
  </si>
  <si>
    <t>Valorizzazione ai sensi dell’art. 1, commi da 126 a 128, della legge n. 107/2015 e dell’art. 1, comma 249, della legge n. 160/2019</t>
  </si>
  <si>
    <t>Fondo per l’arricchimento e l’ampliamento dell’offerta formativa e per gli interventi perequativi (art. 1 legge 18 dicembre 1997, n. 440) – quota destinata al personale ATA</t>
  </si>
  <si>
    <t>Percorsi per le competenze trasversali e per l’orientamento (Art. 40 CCNL 8/2/2018)</t>
  </si>
  <si>
    <t>Compensi DSGA (art. 89 CCNL 29/11/2007 come sostituito dall'art. 3 della sequenza contrattuale personale ATA 25/7/2008)</t>
  </si>
  <si>
    <t>Compensi per progetti comunitari (art. 22, comma 4, lettera c), c3) CCNL 19/4/2018))</t>
  </si>
  <si>
    <t>TOTALE PERSONALE ATA</t>
  </si>
  <si>
    <t>Anno scolastico 2024/25</t>
  </si>
  <si>
    <t>Valorizzazione della professionalità docente, continuità didattica e</t>
  </si>
  <si>
    <t>servizio in zone disagiate tra le istituzioni scolastiche caratterizzate da un valore dell’indicatore complesso maggiore/uguale al 47%.</t>
  </si>
  <si>
    <t>ANNO  SCOLASTICO 2024/2025</t>
  </si>
  <si>
    <t>Particolare impegno professionale “in aula” connesso alle innovazioni e alla ricerca didattica e flessibilità organizzativa e didattica (art. 88, comma 2, lettera a) CCNL 29/11/2007)</t>
  </si>
  <si>
    <t>Attività aggiuntive di insegnamento (art. 88, comma 2, lettera b) CCNL 29/11/2007)</t>
  </si>
  <si>
    <t>Ore aggiuntive per l’attuazione dei corsi di recupero (art. 88, comma 2, lettera c) CCNL 29/11/2007)</t>
  </si>
  <si>
    <t>Attività aggiuntive funzionali all’insegnamento (art. 88, comma 2, lettera d) CCNL 29/11/2007)</t>
  </si>
  <si>
    <t>Compensi attribuiti ai collaboratori del dirigente scolastico (art. 88, comma 2, lettera f) CCNL 29/11/2007)</t>
  </si>
  <si>
    <t>Indennità di turno notturno, festivo e notturno-festivo del personale educativo (art. 88, comma 2, lettera g) CCNL 29/11/2007)</t>
  </si>
  <si>
    <t>Compensi per il personale docente ed educativo per ogni altra attività deliberata nell’ambito del PTOF (art. 88, comma 2, lettera k) CCNL 29/11/2007)</t>
  </si>
  <si>
    <t>Particolari impegni connessi alla valutazione degli alunni (Art. 88, comma 2, lettera l) CCNL 29/11/2007)</t>
  </si>
  <si>
    <t>Funzioni strumentali al piano dell’offerta formativa (art. 33 CCNL 29/11/2007)</t>
  </si>
  <si>
    <t>Misure incentivanti per progetti relativi alle aree a rischio, a forte processo immigratorio e contro l’emarginazione scolastica (art. 9 CCNL 29/11/2007)</t>
  </si>
  <si>
    <t>Quota variabile dell’indennità di direzione DSGA (art. 88, comma 2, lettera j) CCNL 29/11/2007)</t>
  </si>
  <si>
    <t>Compenso per il sostituto del DSGA (art. 88, comma 2, lettera i) CCNL 29/11/2007)</t>
  </si>
  <si>
    <t>Prestazioni aggiuntive del personale ATA (art. 88, comma 2, lettera e) CCNL 29/11/2007)</t>
  </si>
  <si>
    <t>Compensi per il personale ATA per ogni altra attività deliberata nell’ambito del PTOF (art. 88, comma 2, lettera k) CCNL 29/11/2007)</t>
  </si>
  <si>
    <t>Incarichi specifici personale ATA (art. 47 CCNL 29/11/2007, comma 1 lettera b) come sostituito dall'art. 1 della sequenza contrattuale personale ATA 25/7/2008)</t>
  </si>
  <si>
    <r>
      <t>Indennità di turno notturno, festivo e notturno-festivo del personale</t>
    </r>
    <r>
      <rPr>
        <strike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ATA delle istituzioni educative </t>
    </r>
  </si>
  <si>
    <t>INFORMAZIONI SUI COSTI DELLA CONTRATTAZIONE INTEGRATIVA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</si>
</sst>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5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44" fontId="0" fillId="0" borderId="0" xfId="0" applyNumberFormat="1"/>
    <xf numFmtId="44" fontId="0" fillId="0" borderId="4" xfId="0" applyNumberFormat="1" applyBorder="1"/>
    <xf numFmtId="44" fontId="0" fillId="0" borderId="6" xfId="0" applyNumberFormat="1" applyBorder="1"/>
    <xf numFmtId="0" fontId="0" fillId="0" borderId="5" xfId="0" applyBorder="1"/>
    <xf numFmtId="0" fontId="0" fillId="0" borderId="2" xfId="0" applyBorder="1"/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0" xfId="0" applyFont="1"/>
    <xf numFmtId="0" fontId="0" fillId="0" borderId="2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2" fillId="2" borderId="4" xfId="0" applyNumberFormat="1" applyFont="1" applyFill="1" applyBorder="1" applyAlignment="1">
      <alignment horizontal="center" vertical="center" wrapText="1"/>
    </xf>
    <xf numFmtId="165" fontId="0" fillId="0" borderId="4" xfId="0" applyNumberFormat="1" applyFont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0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Font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200"/>
              <a:t>as</a:t>
            </a:r>
            <a:r>
              <a:rPr lang="it-IT" baseline="0"/>
              <a:t> </a:t>
            </a:r>
            <a:r>
              <a:rPr lang="it-IT" sz="1200" baseline="0"/>
              <a:t>2024/2025</a:t>
            </a:r>
            <a:endParaRPr lang="it-IT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76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56C-4757-9E33-C4A6B100CC5A}"/>
              </c:ext>
            </c:extLst>
          </c:dPt>
          <c:dPt>
            <c:idx val="1"/>
            <c:bubble3D val="0"/>
            <c:spPr>
              <a:solidFill>
                <a:schemeClr val="accent1">
                  <a:tint val="77000"/>
                </a:schemeClr>
              </a:solidFill>
              <a:ln>
                <a:noFill/>
              </a:ln>
              <a:effectLst>
                <a:outerShdw blurRad="317500" algn="ctr" rotWithShape="0">
                  <a:prstClr val="black">
                    <a:alpha val="25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56C-4757-9E33-C4A6B100CC5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dk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'a.s.2024-25'!$E$2:$E$3</c:f>
              <c:numCache>
                <c:formatCode>_("€"* #,##0.00_);_("€"* \(#,##0.00\);_("€"* "-"??_);_(@_)</c:formatCode>
                <c:ptCount val="2"/>
                <c:pt idx="0">
                  <c:v>91857.4</c:v>
                </c:pt>
                <c:pt idx="1">
                  <c:v>24637.65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1C-4F93-BA05-39EDFF361E6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dkDnDiag">
      <a:fgClr>
        <a:schemeClr val="lt1">
          <a:lumMod val="95000"/>
        </a:schemeClr>
      </a:fgClr>
      <a:bgClr>
        <a:schemeClr val="lt1"/>
      </a:bgClr>
    </a:patt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61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pattFill prst="dkDnDiag">
        <a:fgClr>
          <a:schemeClr val="lt1">
            <a:lumMod val="95000"/>
          </a:schemeClr>
        </a:fgClr>
        <a:bgClr>
          <a:schemeClr val="lt1"/>
        </a:bgClr>
      </a:patt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5000"/>
        </a:schemeClr>
      </a:solidFill>
      <a:ln w="9525"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317500" algn="ctr" rotWithShape="0">
          <a:prstClr val="black">
            <a:alpha val="25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20000"/>
          </a:prstClr>
        </a:outerShdw>
      </a:effectLst>
      <a:scene3d>
        <a:camera prst="orthographicFront"/>
        <a:lightRig rig="threePt" dir="t"/>
      </a:scene3d>
      <a:sp3d prstMaterial="matte"/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noFill/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>
          <a:alpha val="78000"/>
        </a:schemeClr>
      </a:solidFill>
    </cs:spPr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14287</xdr:colOff>
      <xdr:row>3</xdr:row>
      <xdr:rowOff>385762</xdr:rowOff>
    </xdr:from>
    <xdr:to>
      <xdr:col>4</xdr:col>
      <xdr:colOff>1257300</xdr:colOff>
      <xdr:row>11</xdr:row>
      <xdr:rowOff>233362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45C7E90-552C-41B5-876F-A9712AD9AC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411AB-4501-4BAB-96A8-322BAA95804C}">
  <dimension ref="A1:E50"/>
  <sheetViews>
    <sheetView tabSelected="1" workbookViewId="0">
      <selection activeCell="E16" sqref="E16"/>
    </sheetView>
  </sheetViews>
  <sheetFormatPr defaultRowHeight="15" x14ac:dyDescent="0.25"/>
  <cols>
    <col min="1" max="1" width="159.85546875" customWidth="1"/>
    <col min="2" max="2" width="18.28515625" customWidth="1"/>
    <col min="4" max="4" width="27.5703125" customWidth="1"/>
    <col min="5" max="5" width="19.140625" customWidth="1"/>
  </cols>
  <sheetData>
    <row r="1" spans="1:5" ht="35.25" customHeight="1" thickBot="1" x14ac:dyDescent="0.3">
      <c r="A1" s="25" t="s">
        <v>44</v>
      </c>
      <c r="B1" s="24"/>
      <c r="D1" s="6" t="s">
        <v>27</v>
      </c>
      <c r="E1" s="7"/>
    </row>
    <row r="2" spans="1:5" ht="16.5" thickBot="1" x14ac:dyDescent="0.3">
      <c r="A2" s="9"/>
      <c r="B2" s="10"/>
      <c r="D2" s="4" t="s">
        <v>0</v>
      </c>
      <c r="E2" s="3">
        <f>B29</f>
        <v>91857.4</v>
      </c>
    </row>
    <row r="3" spans="1:5" ht="32.25" thickBot="1" x14ac:dyDescent="0.3">
      <c r="A3" s="23" t="s">
        <v>0</v>
      </c>
      <c r="B3" s="21" t="s">
        <v>24</v>
      </c>
      <c r="D3" s="5" t="s">
        <v>15</v>
      </c>
      <c r="E3" s="2">
        <f>B50</f>
        <v>24637.65</v>
      </c>
    </row>
    <row r="4" spans="1:5" ht="21" customHeight="1" thickBot="1" x14ac:dyDescent="0.3">
      <c r="A4" s="19"/>
      <c r="B4" s="22" t="s">
        <v>1</v>
      </c>
    </row>
    <row r="5" spans="1:5" ht="30.75" thickBot="1" x14ac:dyDescent="0.3">
      <c r="A5" s="11" t="s">
        <v>28</v>
      </c>
      <c r="B5" s="15">
        <v>0</v>
      </c>
    </row>
    <row r="6" spans="1:5" ht="15.75" thickBot="1" x14ac:dyDescent="0.3">
      <c r="A6" s="11" t="s">
        <v>29</v>
      </c>
      <c r="B6" s="15">
        <v>0</v>
      </c>
      <c r="E6" s="1"/>
    </row>
    <row r="7" spans="1:5" ht="15.75" thickBot="1" x14ac:dyDescent="0.3">
      <c r="A7" s="11" t="s">
        <v>30</v>
      </c>
      <c r="B7" s="15">
        <v>0</v>
      </c>
    </row>
    <row r="8" spans="1:5" ht="15.75" thickBot="1" x14ac:dyDescent="0.3">
      <c r="A8" s="11" t="s">
        <v>31</v>
      </c>
      <c r="B8" s="15">
        <v>0</v>
      </c>
    </row>
    <row r="9" spans="1:5" ht="15.75" thickBot="1" x14ac:dyDescent="0.3">
      <c r="A9" s="11" t="s">
        <v>32</v>
      </c>
      <c r="B9" s="15">
        <v>1732.5</v>
      </c>
    </row>
    <row r="10" spans="1:5" ht="15.75" thickBot="1" x14ac:dyDescent="0.3">
      <c r="A10" s="11" t="s">
        <v>33</v>
      </c>
      <c r="B10" s="15">
        <v>0</v>
      </c>
    </row>
    <row r="11" spans="1:5" ht="15.75" thickBot="1" x14ac:dyDescent="0.3">
      <c r="A11" s="11" t="s">
        <v>2</v>
      </c>
      <c r="B11" s="15">
        <v>0</v>
      </c>
    </row>
    <row r="12" spans="1:5" ht="15.75" thickBot="1" x14ac:dyDescent="0.3">
      <c r="A12" s="11" t="s">
        <v>34</v>
      </c>
      <c r="B12" s="15">
        <v>26848.84</v>
      </c>
    </row>
    <row r="13" spans="1:5" ht="15.75" thickBot="1" x14ac:dyDescent="0.3">
      <c r="A13" s="11" t="s">
        <v>35</v>
      </c>
      <c r="B13" s="15">
        <v>0</v>
      </c>
    </row>
    <row r="14" spans="1:5" ht="15.75" thickBot="1" x14ac:dyDescent="0.3">
      <c r="A14" s="11" t="s">
        <v>3</v>
      </c>
      <c r="B14" s="15">
        <v>1320.72</v>
      </c>
    </row>
    <row r="15" spans="1:5" ht="15.75" thickBot="1" x14ac:dyDescent="0.3">
      <c r="A15" s="11" t="s">
        <v>4</v>
      </c>
      <c r="B15" s="15">
        <v>0</v>
      </c>
    </row>
    <row r="16" spans="1:5" ht="15.75" thickBot="1" x14ac:dyDescent="0.3">
      <c r="A16" s="11" t="s">
        <v>36</v>
      </c>
      <c r="B16" s="15">
        <v>4234</v>
      </c>
    </row>
    <row r="17" spans="1:2" ht="15.75" thickBot="1" x14ac:dyDescent="0.3">
      <c r="A17" s="11" t="s">
        <v>37</v>
      </c>
      <c r="B17" s="15">
        <v>0</v>
      </c>
    </row>
    <row r="18" spans="1:2" ht="15.75" thickBot="1" x14ac:dyDescent="0.3">
      <c r="A18" s="11" t="s">
        <v>5</v>
      </c>
      <c r="B18" s="15">
        <v>3954.96</v>
      </c>
    </row>
    <row r="19" spans="1:2" ht="15.75" thickBot="1" x14ac:dyDescent="0.3">
      <c r="A19" s="11" t="s">
        <v>6</v>
      </c>
      <c r="B19" s="15">
        <v>10703.01</v>
      </c>
    </row>
    <row r="20" spans="1:2" x14ac:dyDescent="0.25">
      <c r="A20" s="12" t="s">
        <v>25</v>
      </c>
      <c r="B20" s="17">
        <v>43063.37</v>
      </c>
    </row>
    <row r="21" spans="1:2" ht="15.75" thickBot="1" x14ac:dyDescent="0.3">
      <c r="A21" s="11" t="s">
        <v>26</v>
      </c>
      <c r="B21" s="18"/>
    </row>
    <row r="22" spans="1:2" ht="15.75" thickBot="1" x14ac:dyDescent="0.3">
      <c r="A22" s="8" t="s">
        <v>7</v>
      </c>
      <c r="B22" s="14">
        <v>91857.4</v>
      </c>
    </row>
    <row r="23" spans="1:2" ht="15.75" thickBot="1" x14ac:dyDescent="0.3">
      <c r="A23" s="11" t="s">
        <v>8</v>
      </c>
      <c r="B23" s="15">
        <v>0</v>
      </c>
    </row>
    <row r="24" spans="1:2" ht="15.75" thickBot="1" x14ac:dyDescent="0.3">
      <c r="A24" s="11" t="s">
        <v>9</v>
      </c>
      <c r="B24" s="15">
        <v>0</v>
      </c>
    </row>
    <row r="25" spans="1:2" ht="15.75" thickBot="1" x14ac:dyDescent="0.3">
      <c r="A25" s="11" t="s">
        <v>10</v>
      </c>
      <c r="B25" s="15">
        <v>0</v>
      </c>
    </row>
    <row r="26" spans="1:2" ht="15.75" thickBot="1" x14ac:dyDescent="0.3">
      <c r="A26" s="11" t="s">
        <v>11</v>
      </c>
      <c r="B26" s="15">
        <v>0</v>
      </c>
    </row>
    <row r="27" spans="1:2" ht="15.75" thickBot="1" x14ac:dyDescent="0.3">
      <c r="A27" s="11" t="s">
        <v>12</v>
      </c>
      <c r="B27" s="15">
        <v>0</v>
      </c>
    </row>
    <row r="28" spans="1:2" ht="15.75" thickBot="1" x14ac:dyDescent="0.3">
      <c r="A28" s="8" t="s">
        <v>13</v>
      </c>
      <c r="B28" s="16">
        <v>0</v>
      </c>
    </row>
    <row r="29" spans="1:2" ht="15.75" thickBot="1" x14ac:dyDescent="0.3">
      <c r="A29" s="13" t="s">
        <v>14</v>
      </c>
      <c r="B29" s="14">
        <v>91857.4</v>
      </c>
    </row>
    <row r="30" spans="1:2" ht="15.75" x14ac:dyDescent="0.25">
      <c r="A30" s="10"/>
      <c r="B30" s="10"/>
    </row>
    <row r="31" spans="1:2" ht="16.5" thickBot="1" x14ac:dyDescent="0.3">
      <c r="A31" s="10"/>
      <c r="B31" s="10"/>
    </row>
    <row r="32" spans="1:2" ht="31.5" x14ac:dyDescent="0.25">
      <c r="A32" s="23" t="s">
        <v>15</v>
      </c>
      <c r="B32" s="21" t="s">
        <v>24</v>
      </c>
    </row>
    <row r="33" spans="1:2" ht="32.25" thickBot="1" x14ac:dyDescent="0.3">
      <c r="A33" s="20"/>
      <c r="B33" s="22" t="s">
        <v>1</v>
      </c>
    </row>
    <row r="34" spans="1:2" ht="15.75" thickBot="1" x14ac:dyDescent="0.3">
      <c r="A34" s="11" t="s">
        <v>38</v>
      </c>
      <c r="B34" s="15">
        <v>5034</v>
      </c>
    </row>
    <row r="35" spans="1:2" ht="15.75" thickBot="1" x14ac:dyDescent="0.3">
      <c r="A35" s="11" t="s">
        <v>39</v>
      </c>
      <c r="B35" s="15">
        <v>599.67999999999995</v>
      </c>
    </row>
    <row r="36" spans="1:2" ht="15.75" thickBot="1" x14ac:dyDescent="0.3">
      <c r="A36" s="11" t="s">
        <v>40</v>
      </c>
      <c r="B36" s="15">
        <v>0</v>
      </c>
    </row>
    <row r="37" spans="1:2" ht="15.75" thickBot="1" x14ac:dyDescent="0.3">
      <c r="A37" s="11" t="s">
        <v>41</v>
      </c>
      <c r="B37" s="15">
        <v>13274.61</v>
      </c>
    </row>
    <row r="38" spans="1:2" ht="15.75" thickBot="1" x14ac:dyDescent="0.3">
      <c r="A38" s="11" t="s">
        <v>43</v>
      </c>
      <c r="B38" s="15">
        <v>0</v>
      </c>
    </row>
    <row r="39" spans="1:2" ht="15.75" thickBot="1" x14ac:dyDescent="0.3">
      <c r="A39" s="11" t="s">
        <v>16</v>
      </c>
      <c r="B39" s="15">
        <v>0</v>
      </c>
    </row>
    <row r="40" spans="1:2" ht="15.75" thickBot="1" x14ac:dyDescent="0.3">
      <c r="A40" s="11" t="s">
        <v>42</v>
      </c>
      <c r="B40" s="15">
        <v>3053.61</v>
      </c>
    </row>
    <row r="41" spans="1:2" ht="15.75" thickBot="1" x14ac:dyDescent="0.3">
      <c r="A41" s="11" t="s">
        <v>17</v>
      </c>
      <c r="B41" s="15">
        <v>0</v>
      </c>
    </row>
    <row r="42" spans="1:2" ht="15.75" thickBot="1" x14ac:dyDescent="0.3">
      <c r="A42" s="11" t="s">
        <v>18</v>
      </c>
      <c r="B42" s="15">
        <v>2675.75</v>
      </c>
    </row>
    <row r="43" spans="1:2" ht="15.75" thickBot="1" x14ac:dyDescent="0.3">
      <c r="A43" s="8" t="s">
        <v>7</v>
      </c>
      <c r="B43" s="14">
        <v>24637.65</v>
      </c>
    </row>
    <row r="44" spans="1:2" ht="15.75" thickBot="1" x14ac:dyDescent="0.3">
      <c r="A44" s="11" t="s">
        <v>19</v>
      </c>
      <c r="B44" s="15">
        <v>0</v>
      </c>
    </row>
    <row r="45" spans="1:2" ht="15.75" thickBot="1" x14ac:dyDescent="0.3">
      <c r="A45" s="11" t="s">
        <v>20</v>
      </c>
      <c r="B45" s="15">
        <v>0</v>
      </c>
    </row>
    <row r="46" spans="1:2" ht="15.75" thickBot="1" x14ac:dyDescent="0.3">
      <c r="A46" s="11" t="s">
        <v>21</v>
      </c>
      <c r="B46" s="15">
        <v>0</v>
      </c>
    </row>
    <row r="47" spans="1:2" ht="15.75" thickBot="1" x14ac:dyDescent="0.3">
      <c r="A47" s="11" t="s">
        <v>11</v>
      </c>
      <c r="B47" s="15">
        <v>0</v>
      </c>
    </row>
    <row r="48" spans="1:2" ht="15.75" thickBot="1" x14ac:dyDescent="0.3">
      <c r="A48" s="11" t="s">
        <v>22</v>
      </c>
      <c r="B48" s="15">
        <v>0</v>
      </c>
    </row>
    <row r="49" spans="1:2" ht="15.75" thickBot="1" x14ac:dyDescent="0.3">
      <c r="A49" s="8" t="s">
        <v>13</v>
      </c>
      <c r="B49" s="16">
        <v>0</v>
      </c>
    </row>
    <row r="50" spans="1:2" ht="15.75" thickBot="1" x14ac:dyDescent="0.3">
      <c r="A50" s="13" t="s">
        <v>23</v>
      </c>
      <c r="B50" s="14">
        <v>24637.65</v>
      </c>
    </row>
  </sheetData>
  <mergeCells count="4">
    <mergeCell ref="A32:A33"/>
    <mergeCell ref="A3:A4"/>
    <mergeCell ref="A1:B1"/>
    <mergeCell ref="B20:B2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a.s.2024-25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Utente04</dc:creator>
  <cp:lastModifiedBy>Ut06</cp:lastModifiedBy>
  <cp:lastPrinted>2024-11-15T08:15:41Z</cp:lastPrinted>
  <dcterms:created xsi:type="dcterms:W3CDTF">2024-11-15T08:14:44Z</dcterms:created>
  <dcterms:modified xsi:type="dcterms:W3CDTF">2025-11-07T11:31:24Z</dcterms:modified>
</cp:coreProperties>
</file>