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DIRIGENZA\a.s. 14-17\PNRR\BANDI E INCARICHI\Bando Interno PNRR 4.0\4.0\"/>
    </mc:Choice>
  </mc:AlternateContent>
  <xr:revisionPtr revIDLastSave="0" documentId="13_ncr:1_{C1A8CD16-ADC0-4DF4-A85D-187A23CE1D3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9" i="1" l="1"/>
  <c r="G14" i="1" s="1"/>
  <c r="G10" i="1"/>
  <c r="G11" i="1"/>
  <c r="G12" i="1"/>
</calcChain>
</file>

<file path=xl/sharedStrings.xml><?xml version="1.0" encoding="utf-8"?>
<sst xmlns="http://schemas.openxmlformats.org/spreadsheetml/2006/main" count="28" uniqueCount="24">
  <si>
    <t>Prog N.</t>
  </si>
  <si>
    <t>totale € al lordo di Iva -Irap</t>
  </si>
  <si>
    <t>periodo di svolgimento</t>
  </si>
  <si>
    <t>REQUISITI CULTURALI E PROFESSIONALI RICHIESTI</t>
  </si>
  <si>
    <t>costo/h €</t>
  </si>
  <si>
    <t>provvede alla realizzazione del Piano degli acquisti, secondo le indicazioni specifiche fornite dal DS; registra nell’apposita piattaforma web i dati relativi al progetto; provvede alla variazione dei prodotti inseriti nella matrice degli acquisti qualora necessario; gestisce i rapporti con la ditta aggiudicataria per lo stato di avanzamento dei lavori</t>
  </si>
  <si>
    <t>PROGETTISTA</t>
  </si>
  <si>
    <t>svolge sopralluoghi approfonditi dei locali destinati agli interventi; trasforma l’ambiente di apprendimento tradizionale in innovativo e laboratoriale</t>
  </si>
  <si>
    <t>COLLAUDATORE</t>
  </si>
  <si>
    <t>CONSULENTE PEDAGOGICO</t>
  </si>
  <si>
    <t>supporta le figure precedenti con una consulenza di tipo didattico basata su pedagogie innovative adeguate ai nuovi ambienti; organizza misure di accompagnamento e formazione pedagogica per l’utilizzo efficace dei nuovi spazi didattici.</t>
  </si>
  <si>
    <t>PIANO NAZIONALE DI RIPRESA E RESILIENZA - MISSIONE 4: ISTRUZIONE E RICERCA</t>
  </si>
  <si>
    <t>Componente 1 – Potenziamento dell’offerta dei servizi di istruzione: dagli asili nido alle Università Investimento</t>
  </si>
  <si>
    <t xml:space="preserve"> 3.2: Scuola 4.0 Azione 1 - Next generation classroom – Ambienti di apprendimento innovativi</t>
  </si>
  <si>
    <t>FIGURA RICHIESTA</t>
  </si>
  <si>
    <t>INCARICO</t>
  </si>
  <si>
    <t>SUPPORTO AL RUP</t>
  </si>
  <si>
    <t>Aprile 23 - dic. 2025</t>
  </si>
  <si>
    <t>DSGA o DSGA FF</t>
  </si>
  <si>
    <t xml:space="preserve">ore  indicative     </t>
  </si>
  <si>
    <t>Laurea scientifica, esperienza progetti Pon, conoscenza della struttura, certificazioni informatiche</t>
  </si>
  <si>
    <t xml:space="preserve">comprovate esperienze di installazione e collaudo di attrezzature informatiche, anche in ambito di progetti PON </t>
  </si>
  <si>
    <t>Laurea in scienze pedagogiche o scienze della formazione primaria</t>
  </si>
  <si>
    <t xml:space="preserve">Verifica qualità e funzionamento dei beni acquistati e produce certificazione di conformità (collaudo tecnico e amministrativo).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</si>
</sst>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8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2" fontId="0" fillId="0" borderId="0" xfId="0" applyNumberFormat="1"/>
    <xf numFmtId="2" fontId="3" fillId="0" borderId="0" xfId="0" applyNumberFormat="1" applyFont="1"/>
    <xf numFmtId="2" fontId="5" fillId="0" borderId="4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8" fontId="7" fillId="0" borderId="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1404077</xdr:colOff>
      <xdr:row>3</xdr:row>
      <xdr:rowOff>327293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7720C87-1AB6-4828-B69D-89CF72B49C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46" y="0"/>
          <a:ext cx="60388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15"/>
  <sheetViews>
    <sheetView tabSelected="1" topLeftCell="A7" zoomScaleNormal="100" workbookViewId="0">
      <selection activeCell="H9" sqref="H9"/>
    </sheetView>
  </sheetViews>
  <sheetFormatPr defaultRowHeight="15" x14ac:dyDescent="0.25"/>
  <cols>
    <col min="1" max="1" width="4" customWidth="1"/>
    <col min="2" max="2" width="15.5703125" customWidth="1"/>
    <col min="3" max="3" width="45.5703125" customWidth="1"/>
    <col min="4" max="4" width="8.42578125" customWidth="1"/>
    <col min="5" max="5" width="25.140625" customWidth="1"/>
    <col min="6" max="6" width="8.7109375" style="25" customWidth="1"/>
    <col min="7" max="7" width="11.42578125" customWidth="1"/>
    <col min="8" max="8" width="28.5703125" customWidth="1"/>
  </cols>
  <sheetData>
    <row r="4" spans="1:10" ht="45" customHeight="1" x14ac:dyDescent="0.25"/>
    <row r="5" spans="1:10" ht="18.75" x14ac:dyDescent="0.3">
      <c r="B5" s="15" t="s">
        <v>11</v>
      </c>
      <c r="C5" s="1"/>
      <c r="D5" s="1"/>
      <c r="E5" s="1"/>
      <c r="F5" s="26"/>
      <c r="G5" s="1"/>
      <c r="H5" s="1"/>
    </row>
    <row r="6" spans="1:10" ht="20.25" customHeight="1" x14ac:dyDescent="0.3">
      <c r="B6" s="16" t="s">
        <v>12</v>
      </c>
      <c r="F6" s="26"/>
      <c r="G6" s="2"/>
    </row>
    <row r="7" spans="1:10" ht="20.25" customHeight="1" thickBot="1" x14ac:dyDescent="0.35">
      <c r="B7" s="16" t="s">
        <v>13</v>
      </c>
      <c r="F7" s="26"/>
      <c r="G7" s="2"/>
    </row>
    <row r="8" spans="1:10" ht="40.5" customHeight="1" thickBot="1" x14ac:dyDescent="0.3">
      <c r="A8" s="10" t="s">
        <v>0</v>
      </c>
      <c r="B8" s="11" t="s">
        <v>14</v>
      </c>
      <c r="C8" s="11" t="s">
        <v>15</v>
      </c>
      <c r="D8" s="11" t="s">
        <v>19</v>
      </c>
      <c r="E8" s="11" t="s">
        <v>2</v>
      </c>
      <c r="F8" s="27" t="s">
        <v>4</v>
      </c>
      <c r="G8" s="11" t="s">
        <v>1</v>
      </c>
      <c r="H8" s="12" t="s">
        <v>3</v>
      </c>
      <c r="J8" s="4"/>
    </row>
    <row r="9" spans="1:10" ht="134.25" customHeight="1" thickBot="1" x14ac:dyDescent="0.3">
      <c r="A9" s="5">
        <v>1</v>
      </c>
      <c r="B9" s="6" t="s">
        <v>16</v>
      </c>
      <c r="C9" s="13" t="s">
        <v>5</v>
      </c>
      <c r="D9" s="7">
        <v>166</v>
      </c>
      <c r="E9" s="7" t="s">
        <v>17</v>
      </c>
      <c r="F9" s="28">
        <v>24.55</v>
      </c>
      <c r="G9" s="8">
        <f>D9*F9</f>
        <v>4075.3</v>
      </c>
      <c r="H9" s="9" t="s">
        <v>18</v>
      </c>
    </row>
    <row r="10" spans="1:10" ht="97.5" customHeight="1" thickBot="1" x14ac:dyDescent="0.3">
      <c r="A10" s="17">
        <v>2</v>
      </c>
      <c r="B10" s="18" t="s">
        <v>6</v>
      </c>
      <c r="C10" s="14" t="s">
        <v>7</v>
      </c>
      <c r="D10" s="19">
        <v>86</v>
      </c>
      <c r="E10" s="7" t="s">
        <v>17</v>
      </c>
      <c r="F10" s="29">
        <v>23.23</v>
      </c>
      <c r="G10" s="8">
        <f t="shared" ref="G10:G12" si="0">D10*F10</f>
        <v>1997.78</v>
      </c>
      <c r="H10" s="20" t="s">
        <v>20</v>
      </c>
    </row>
    <row r="11" spans="1:10" ht="97.5" customHeight="1" thickBot="1" x14ac:dyDescent="0.3">
      <c r="A11" s="21">
        <v>3</v>
      </c>
      <c r="B11" s="22" t="s">
        <v>8</v>
      </c>
      <c r="C11" s="14" t="s">
        <v>23</v>
      </c>
      <c r="D11" s="23">
        <v>64</v>
      </c>
      <c r="E11" s="7" t="s">
        <v>17</v>
      </c>
      <c r="F11" s="30">
        <v>23.23</v>
      </c>
      <c r="G11" s="8">
        <f t="shared" si="0"/>
        <v>1486.72</v>
      </c>
      <c r="H11" s="24" t="s">
        <v>21</v>
      </c>
    </row>
    <row r="12" spans="1:10" ht="97.5" customHeight="1" thickBot="1" x14ac:dyDescent="0.3">
      <c r="A12" s="21">
        <v>4</v>
      </c>
      <c r="B12" s="22" t="s">
        <v>9</v>
      </c>
      <c r="C12" s="14" t="s">
        <v>10</v>
      </c>
      <c r="D12" s="23">
        <v>43</v>
      </c>
      <c r="E12" s="7" t="s">
        <v>17</v>
      </c>
      <c r="F12" s="30">
        <v>23.23</v>
      </c>
      <c r="G12" s="8">
        <f t="shared" si="0"/>
        <v>998.89</v>
      </c>
      <c r="H12" s="24" t="s">
        <v>22</v>
      </c>
    </row>
    <row r="14" spans="1:10" ht="15.75" x14ac:dyDescent="0.25">
      <c r="B14" s="3"/>
      <c r="G14" s="31">
        <f>SUM(G9:G12)</f>
        <v>8558.69</v>
      </c>
    </row>
    <row r="15" spans="1:10" ht="15.75" x14ac:dyDescent="0.25">
      <c r="B15" s="3"/>
    </row>
  </sheetData>
  <pageMargins left="0.62992125984251968" right="0.23622047244094491" top="1.1811023622047245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</dc:creator>
  <cp:lastModifiedBy>Nicoletta Bassi</cp:lastModifiedBy>
  <cp:lastPrinted>2023-03-08T12:04:08Z</cp:lastPrinted>
  <dcterms:created xsi:type="dcterms:W3CDTF">2014-07-02T10:35:19Z</dcterms:created>
  <dcterms:modified xsi:type="dcterms:W3CDTF">2023-03-31T13:10:56Z</dcterms:modified>
</cp:coreProperties>
</file>