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gostro Contratti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<sst xmlns="http://schemas.openxmlformats.org/spreadsheetml/2006/main" count="49" uniqueCount="44">
  <si>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Registro Contratti Esercizio 2021</t>
  </si>
  <si>
    <t>Data</t>
  </si>
  <si>
    <t>Nome Cognome Denominazione</t>
  </si>
  <si>
    <t>TipoContratto</t>
  </si>
  <si>
    <t>Dal</t>
  </si>
  <si>
    <t>Al</t>
  </si>
  <si>
    <t>Ore</t>
  </si>
  <si>
    <t>Retribuzione Lorda/ImportoContratto</t>
  </si>
  <si>
    <t>Oneri a Carico Amm I.V.A.</t>
  </si>
  <si>
    <t>Spesa Complessiva</t>
  </si>
  <si>
    <t>Fondazione Villi Ghigi</t>
  </si>
  <si>
    <t>Percorso formativo "Educare all'aria aperta"</t>
  </si>
  <si>
    <t>00,00</t>
  </si>
  <si>
    <t>Roberta Masini</t>
  </si>
  <si>
    <t>Formazione e Affiancamento Gestione Stato Giuridico dipendenti</t>
  </si>
  <si>
    <t>15</t>
  </si>
  <si>
    <t xml:space="preserve">L' Assoziazione Musicaper  </t>
  </si>
  <si>
    <t>Realizzazione Progetto "Emozioni in Musica"</t>
  </si>
  <si>
    <t>65</t>
  </si>
  <si>
    <t>G-Lab SRL</t>
  </si>
  <si>
    <t>Attività di Formazione "Cittadinanza Digitale, Robotica Educativa e Stem"</t>
  </si>
  <si>
    <t>Giulia Tacconi</t>
  </si>
  <si>
    <t>Realizzazione Progetto Giocodanza</t>
  </si>
  <si>
    <t>35</t>
  </si>
  <si>
    <t>Fondazione Villa Ghigi</t>
  </si>
  <si>
    <t>Percorso Laboaratoriale "Educare all'aria aperta"</t>
  </si>
  <si>
    <t>26</t>
  </si>
  <si>
    <t>Formazione "Usare i microscopi per una didattica Laboratoriale"</t>
  </si>
  <si>
    <t>Magenta SRL</t>
  </si>
  <si>
    <t>Progetto Madrelingua Inglese</t>
  </si>
  <si>
    <t>167</t>
  </si>
  <si>
    <t>Dott.ssa Aragiusto Lisa</t>
  </si>
  <si>
    <t>Sportello Psicologico</t>
  </si>
  <si>
    <t>40,00</t>
  </si>
  <si>
    <t>Università Cattolica del Sacro Cuore</t>
  </si>
  <si>
    <t>Percorso Formativo " Dalla Valutazione al curricolo di scuola, un percorso a ritroso"</t>
  </si>
  <si>
    <t>Dott.ssa Giorgia Monduzzi</t>
  </si>
  <si>
    <t>Incarico Medico competente</t>
  </si>
  <si>
    <t>Totale</t>
  </si>
  <si>
    <t>Curriculum Vitae</t>
  </si>
  <si>
    <t>Protocollo</t>
  </si>
  <si>
    <t>CURRICULUM ROBERTA MASINI.pdf</t>
  </si>
  <si>
    <t>CV MONDUZZI PRIVACY2.pdf</t>
  </si>
  <si>
    <t>Giulia Tacconi CV 2021.pdf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</si>
</sst>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41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27" fillId="0" borderId="0" xfId="36" applyAlignment="1" applyProtection="1">
      <alignment/>
      <protection/>
    </xf>
    <xf numFmtId="0" fontId="27" fillId="0" borderId="10" xfId="36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Downloads\CV_Aragiusto_Lisa%20(%20per%20Zola).pdf" TargetMode="External" /><Relationship Id="rId2" Type="http://schemas.openxmlformats.org/officeDocument/2006/relationships/hyperlink" Target="CURRICULUM%20ROBERTA%20MASINI.pdf" TargetMode="External" /><Relationship Id="rId3" Type="http://schemas.openxmlformats.org/officeDocument/2006/relationships/hyperlink" Target="CV%20MONDUZZI%20PRIVACY2.pdf" TargetMode="External" /><Relationship Id="rId4" Type="http://schemas.openxmlformats.org/officeDocument/2006/relationships/hyperlink" Target="Giulia%20Tacconi%20CV%20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/>
  <cols>
    <col min="1" max="1" width="12.28125" style="0" customWidth="1"/>
    <col min="2" max="2" width="15.57421875" style="0" customWidth="1"/>
    <col min="3" max="5" width="19.57421875" style="0" customWidth="1"/>
    <col min="6" max="7" width="15.57421875" style="0" customWidth="1"/>
    <col min="8" max="11" width="19.57421875" style="0" customWidth="1"/>
  </cols>
  <sheetData>
    <row r="1" spans="1:13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1" ht="30" customHeight="1">
      <c r="A3" s="1" t="s">
        <v>40</v>
      </c>
      <c r="B3" s="1" t="s">
        <v>1</v>
      </c>
      <c r="C3" s="1" t="s">
        <v>2</v>
      </c>
      <c r="D3" s="1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38.25">
      <c r="A4" s="2">
        <v>178</v>
      </c>
      <c r="B4" s="3">
        <v>44214</v>
      </c>
      <c r="C4" s="4" t="s">
        <v>10</v>
      </c>
      <c r="D4" s="4"/>
      <c r="E4" s="4" t="s">
        <v>11</v>
      </c>
      <c r="F4" s="3">
        <v>44221</v>
      </c>
      <c r="G4" s="3">
        <v>44346</v>
      </c>
      <c r="H4" s="4" t="s">
        <v>12</v>
      </c>
      <c r="I4" s="5">
        <v>1980</v>
      </c>
      <c r="J4" s="5">
        <v>0</v>
      </c>
      <c r="K4" s="5">
        <v>1980</v>
      </c>
    </row>
    <row r="5" spans="1:11" ht="51">
      <c r="A5" s="2">
        <v>199</v>
      </c>
      <c r="B5" s="3">
        <v>44215</v>
      </c>
      <c r="C5" s="4" t="s">
        <v>13</v>
      </c>
      <c r="D5" s="7" t="s">
        <v>41</v>
      </c>
      <c r="E5" s="4" t="s">
        <v>14</v>
      </c>
      <c r="F5" s="3">
        <v>44228</v>
      </c>
      <c r="G5" s="3">
        <v>44286</v>
      </c>
      <c r="H5" s="4" t="s">
        <v>15</v>
      </c>
      <c r="I5" s="5">
        <v>345</v>
      </c>
      <c r="J5" s="5">
        <v>29.33</v>
      </c>
      <c r="K5" s="5">
        <v>374.33</v>
      </c>
    </row>
    <row r="6" spans="1:11" ht="38.25">
      <c r="A6" s="2">
        <v>733</v>
      </c>
      <c r="B6" s="3">
        <v>44245</v>
      </c>
      <c r="C6" s="4" t="s">
        <v>16</v>
      </c>
      <c r="D6" s="4"/>
      <c r="E6" s="4" t="s">
        <v>17</v>
      </c>
      <c r="F6" s="3">
        <v>44228</v>
      </c>
      <c r="G6" s="3">
        <v>44316</v>
      </c>
      <c r="H6" s="4" t="s">
        <v>18</v>
      </c>
      <c r="I6" s="5">
        <v>3350</v>
      </c>
      <c r="J6" s="5">
        <v>0</v>
      </c>
      <c r="K6" s="5">
        <v>3350</v>
      </c>
    </row>
    <row r="7" spans="1:11" ht="51">
      <c r="A7" s="2">
        <v>1313</v>
      </c>
      <c r="B7" s="3">
        <v>44277</v>
      </c>
      <c r="C7" s="4" t="s">
        <v>19</v>
      </c>
      <c r="D7" s="4"/>
      <c r="E7" s="4" t="s">
        <v>20</v>
      </c>
      <c r="F7" s="3">
        <v>44287</v>
      </c>
      <c r="G7" s="3">
        <v>44347</v>
      </c>
      <c r="H7" s="4" t="s">
        <v>12</v>
      </c>
      <c r="I7" s="5">
        <v>2350</v>
      </c>
      <c r="J7" s="5">
        <v>0</v>
      </c>
      <c r="K7" s="5">
        <v>2350</v>
      </c>
    </row>
    <row r="8" spans="1:11" ht="25.5">
      <c r="A8" s="2">
        <v>1872</v>
      </c>
      <c r="B8" s="3">
        <v>44308</v>
      </c>
      <c r="C8" s="4" t="s">
        <v>21</v>
      </c>
      <c r="D8" s="7" t="s">
        <v>43</v>
      </c>
      <c r="E8" s="4" t="s">
        <v>22</v>
      </c>
      <c r="F8" s="3">
        <v>44312</v>
      </c>
      <c r="G8" s="3">
        <v>44347</v>
      </c>
      <c r="H8" s="4" t="s">
        <v>23</v>
      </c>
      <c r="I8" s="5">
        <v>1225</v>
      </c>
      <c r="J8" s="5">
        <v>0</v>
      </c>
      <c r="K8" s="5">
        <v>1225</v>
      </c>
    </row>
    <row r="9" spans="1:11" ht="51">
      <c r="A9" s="2">
        <v>1981</v>
      </c>
      <c r="B9" s="3">
        <v>44315</v>
      </c>
      <c r="C9" s="4" t="s">
        <v>24</v>
      </c>
      <c r="D9" s="4"/>
      <c r="E9" s="4" t="s">
        <v>25</v>
      </c>
      <c r="F9" s="3">
        <v>44316</v>
      </c>
      <c r="G9" s="3">
        <v>44377</v>
      </c>
      <c r="H9" s="4" t="s">
        <v>26</v>
      </c>
      <c r="I9" s="5">
        <v>3432</v>
      </c>
      <c r="J9" s="5">
        <v>0</v>
      </c>
      <c r="K9" s="5">
        <v>3432</v>
      </c>
    </row>
    <row r="10" spans="1:11" ht="51">
      <c r="A10" s="2">
        <v>1979</v>
      </c>
      <c r="B10" s="3">
        <v>44315</v>
      </c>
      <c r="C10" s="4" t="s">
        <v>19</v>
      </c>
      <c r="D10" s="4"/>
      <c r="E10" s="4" t="s">
        <v>27</v>
      </c>
      <c r="F10" s="3">
        <v>44319</v>
      </c>
      <c r="G10" s="3">
        <v>44347</v>
      </c>
      <c r="H10" s="4" t="s">
        <v>12</v>
      </c>
      <c r="I10" s="5">
        <v>650</v>
      </c>
      <c r="J10" s="5">
        <v>0</v>
      </c>
      <c r="K10" s="5">
        <v>650</v>
      </c>
    </row>
    <row r="11" spans="1:11" ht="25.5">
      <c r="A11" s="2">
        <v>2095</v>
      </c>
      <c r="B11" s="3">
        <v>44322</v>
      </c>
      <c r="C11" s="4" t="s">
        <v>28</v>
      </c>
      <c r="D11" s="4"/>
      <c r="E11" s="4" t="s">
        <v>29</v>
      </c>
      <c r="F11" s="3">
        <v>44322</v>
      </c>
      <c r="G11" s="3">
        <v>44352</v>
      </c>
      <c r="H11" s="4" t="s">
        <v>30</v>
      </c>
      <c r="I11" s="5">
        <v>5010</v>
      </c>
      <c r="J11" s="5">
        <v>0</v>
      </c>
      <c r="K11" s="5">
        <v>5010</v>
      </c>
    </row>
    <row r="12" spans="1:11" ht="25.5">
      <c r="A12" s="2">
        <v>2367</v>
      </c>
      <c r="B12" s="3">
        <v>44344</v>
      </c>
      <c r="C12" s="4" t="s">
        <v>31</v>
      </c>
      <c r="D12" s="7" t="s">
        <v>39</v>
      </c>
      <c r="E12" s="4" t="s">
        <v>32</v>
      </c>
      <c r="F12" s="3">
        <v>44317</v>
      </c>
      <c r="G12" s="3">
        <v>44377</v>
      </c>
      <c r="H12" s="4" t="s">
        <v>33</v>
      </c>
      <c r="I12" s="5">
        <v>1600</v>
      </c>
      <c r="J12" s="5">
        <v>0</v>
      </c>
      <c r="K12" s="5">
        <v>1600</v>
      </c>
    </row>
    <row r="13" spans="1:11" ht="51">
      <c r="A13" s="2">
        <v>4042</v>
      </c>
      <c r="B13" s="3">
        <v>44483</v>
      </c>
      <c r="C13" s="4" t="s">
        <v>34</v>
      </c>
      <c r="D13" s="4"/>
      <c r="E13" s="4" t="s">
        <v>35</v>
      </c>
      <c r="F13" s="3">
        <v>44586</v>
      </c>
      <c r="G13" s="3">
        <v>44586</v>
      </c>
      <c r="H13" s="4" t="s">
        <v>12</v>
      </c>
      <c r="I13" s="5">
        <v>2500</v>
      </c>
      <c r="J13" s="5">
        <v>0</v>
      </c>
      <c r="K13" s="5">
        <v>2500</v>
      </c>
    </row>
    <row r="14" spans="1:11" ht="25.5">
      <c r="A14" s="2">
        <v>5016</v>
      </c>
      <c r="B14" s="3">
        <v>44531</v>
      </c>
      <c r="C14" s="4" t="s">
        <v>36</v>
      </c>
      <c r="D14" s="8" t="s">
        <v>42</v>
      </c>
      <c r="E14" s="4" t="s">
        <v>37</v>
      </c>
      <c r="F14" s="3">
        <v>44531</v>
      </c>
      <c r="G14" s="3">
        <v>44895</v>
      </c>
      <c r="H14" s="4" t="s">
        <v>12</v>
      </c>
      <c r="I14" s="5">
        <v>600</v>
      </c>
      <c r="J14" s="5">
        <v>0</v>
      </c>
      <c r="K14" s="5">
        <v>600</v>
      </c>
    </row>
    <row r="15" spans="1:11" ht="15">
      <c r="A15" s="11" t="s">
        <v>38</v>
      </c>
      <c r="B15" s="10"/>
      <c r="C15" s="10"/>
      <c r="D15" s="10"/>
      <c r="E15" s="10"/>
      <c r="F15" s="10"/>
      <c r="G15" s="10"/>
      <c r="H15" s="10"/>
      <c r="I15" s="6">
        <f>SUM(I4:I14)</f>
        <v>23042</v>
      </c>
      <c r="J15" s="6">
        <f>SUM(J4:J14)</f>
        <v>29.33</v>
      </c>
      <c r="K15" s="6">
        <f>SUM(K4:K14)</f>
        <v>23071.33</v>
      </c>
    </row>
  </sheetData>
  <sheetProtection/>
  <mergeCells count="2">
    <mergeCell ref="A1:M1"/>
    <mergeCell ref="A15:H15"/>
  </mergeCells>
  <hyperlinks>
    <hyperlink ref="D12" r:id="rId1" display="Curriculum Vitae"/>
    <hyperlink ref="D5" r:id="rId2" display="CURRICULUM ROBERTA MASINI.pdf"/>
    <hyperlink ref="D14" r:id="rId3" display="CV MONDUZZI PRIVACY2.pdf"/>
    <hyperlink ref="D8" r:id="rId4" display="Giulia Tacconi CV 2021.pdf"/>
  </hyperlinks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2022-01-25T11:28:04Z</dcterms:created>
  <dcterms:modified xsi:type="dcterms:W3CDTF">2022-10-13T10:27:21Z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