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itoli" sheetId="1" r:id="rId1"/>
  </sheets>
  <definedNames/>
  <calcPr fullCalcOnLoad="1"/>
</workbook>
</file>

<file path=xl/sharedStrings.xml><?xml version="1.0" encoding="utf-8"?>
<sst xmlns="http://schemas.openxmlformats.org/spreadsheetml/2006/main" count="290" uniqueCount="186">
  <si>
    <t>Esercizio finanziario 2021: elenco mandati in conto competenza</t>
  </si>
  <si>
    <t>Istituto Cassiere: BANCO BPM - 000000001088</t>
  </si>
  <si>
    <t>dal 01/10/2021 al 31/12/2021</t>
  </si>
  <si>
    <t>Numero</t>
  </si>
  <si>
    <t>Data</t>
  </si>
  <si>
    <t>Voce</t>
  </si>
  <si>
    <t>Causale</t>
  </si>
  <si>
    <t>Creditore</t>
  </si>
  <si>
    <t>Importo</t>
  </si>
  <si>
    <t>171</t>
  </si>
  <si>
    <t>A02</t>
  </si>
  <si>
    <t>Pagamento Fattura n.1021208288 del 27/08/2021 Fornitura del 27/08/2021</t>
  </si>
  <si>
    <t>P.IT.CRP-BO-CMP-g.a.e d. c.contr.30072984-001</t>
  </si>
  <si>
    <t>172</t>
  </si>
  <si>
    <t>A01/8</t>
  </si>
  <si>
    <t>Pagamento Fattura n.21VF+04938 del 15/09/2021 Fornitura del 15/09/2021</t>
  </si>
  <si>
    <t>ITALCHIM s.r.l.</t>
  </si>
  <si>
    <t>173</t>
  </si>
  <si>
    <t>IVA Fattura n.21VF+04938 del 15/09/2021 Fornitura del 15/09/2021</t>
  </si>
  <si>
    <t>AGENZIA DELLE ENTRATE</t>
  </si>
  <si>
    <t>174</t>
  </si>
  <si>
    <t>Pagamento Fattura n.869/2021-3 del 23/09/2021 Fornitura del 23/09/2021</t>
  </si>
  <si>
    <t>MEDIASOFT snc di A.Scarabelli</t>
  </si>
  <si>
    <t>175</t>
  </si>
  <si>
    <t>IVA Fattura n.869/2021-3 del 23/09/2021 Fornitura del 23/09/2021</t>
  </si>
  <si>
    <t>176</t>
  </si>
  <si>
    <t>P04</t>
  </si>
  <si>
    <t>Pagamento Fattura n.5PA del 23/09/2021 Fornitura del 23/09/2021</t>
  </si>
  <si>
    <t>PRAXIS CONSULTING di Birello Sandro</t>
  </si>
  <si>
    <t>177</t>
  </si>
  <si>
    <t>A01/1</t>
  </si>
  <si>
    <t>Pagamento Fattura n.456 del 09/09/2021 Fornitura del 09/09/2021</t>
  </si>
  <si>
    <t>PRIVACYCERT LOMBARDIA SRL</t>
  </si>
  <si>
    <t>178</t>
  </si>
  <si>
    <t>IVA Fattura n.456 del 09/09/2021 Fornitura del 09/09/2021</t>
  </si>
  <si>
    <t>179</t>
  </si>
  <si>
    <t>P01/4</t>
  </si>
  <si>
    <t>Compenso Piano Estate Settembre 2021</t>
  </si>
  <si>
    <t>BORRI ELENA</t>
  </si>
  <si>
    <t>180</t>
  </si>
  <si>
    <t>D'ARDIA DANIELA</t>
  </si>
  <si>
    <t>181</t>
  </si>
  <si>
    <t>TRIPODI STELLA</t>
  </si>
  <si>
    <t>182</t>
  </si>
  <si>
    <t>NATALE MARIA ROSA</t>
  </si>
  <si>
    <t>183</t>
  </si>
  <si>
    <t>INPDAP C/DIP PIANO ESTATE SETTEMBRE 2021</t>
  </si>
  <si>
    <t>184</t>
  </si>
  <si>
    <t>F.C. c/dip. Piano Scuola Estate SETTEMBRE 2021</t>
  </si>
  <si>
    <t>185</t>
  </si>
  <si>
    <t>Irpef Piano Scuola SETTEMBRE 2021</t>
  </si>
  <si>
    <t>186</t>
  </si>
  <si>
    <t>IRAP Piano Scuola Estate SETTEMBRE 2021</t>
  </si>
  <si>
    <t>187</t>
  </si>
  <si>
    <t>INPDAP c/ist Piano Scuola Estate SETTEMBRE 2021</t>
  </si>
  <si>
    <t>188</t>
  </si>
  <si>
    <t>Pagamento spese bancarie III TRIMESTRE</t>
  </si>
  <si>
    <t>BANCO BPM</t>
  </si>
  <si>
    <t>189</t>
  </si>
  <si>
    <t>Pagamento Fattura n.0000002576/PA del 07/10/2021 Fornitura del 07/10/2021 - rilevazione presenze</t>
  </si>
  <si>
    <t>Madisoft S.p.A.</t>
  </si>
  <si>
    <t>190</t>
  </si>
  <si>
    <t>IVA Fattura n.0000002576/PA del 07/10/2021 Fornitura del 07/10/2021-rilevazione presenze</t>
  </si>
  <si>
    <t>191</t>
  </si>
  <si>
    <t>Pagamento Fattura n.0000003340/PA del 12/10/2021 Fornitura del 12/10/2021 -segreteria digitale</t>
  </si>
  <si>
    <t>192</t>
  </si>
  <si>
    <t>IVA Fattura n.0000003340/PA del 12/10/2021 Fornitura del 12/10/2021 -segreteria digitale</t>
  </si>
  <si>
    <t>193</t>
  </si>
  <si>
    <t>A01/2</t>
  </si>
  <si>
    <t>Pagamento Fattura n.5/240 del 29/10/2021 Fornitura del 29/10/2021 - acquisto scarpe</t>
  </si>
  <si>
    <t>PELLONI S.R.L.</t>
  </si>
  <si>
    <t>194</t>
  </si>
  <si>
    <t>IVA Fattura n.5/240 del 29/10/2021 Fornitura del 29/10/2021</t>
  </si>
  <si>
    <t>195</t>
  </si>
  <si>
    <t xml:space="preserve">Pagamento Fattura n.5/221 del 29/10/2021 Fornitura del 29/10/2021 </t>
  </si>
  <si>
    <t>196</t>
  </si>
  <si>
    <t>IVA Fattura n.5/221 del 29/10/2021 Fornitura del 29/10/2021</t>
  </si>
  <si>
    <t>197</t>
  </si>
  <si>
    <t>Pagamento Fattura n.0000003581/PA del 13/10/2021 Fornitura del 13/10/2021 -registro elettronico</t>
  </si>
  <si>
    <t>198</t>
  </si>
  <si>
    <t>IVA Fattura n.0000003581/PA del 13/10/2021 Fornitura del 13/10/2021</t>
  </si>
  <si>
    <t>199</t>
  </si>
  <si>
    <t>Pagamento Fattura n.0000003578/PA del 13/10/2021 Fornitura del 13/10/2021 - sito web</t>
  </si>
  <si>
    <t>200</t>
  </si>
  <si>
    <t>IVA Fattura n.0000003578/PA del 13/10/2021 Fornitura del 13/10/2021</t>
  </si>
  <si>
    <t>201</t>
  </si>
  <si>
    <t>Compenso Piano Scuola Estate Settembre 2021</t>
  </si>
  <si>
    <t>202</t>
  </si>
  <si>
    <t>Compenso Piano Estate ATA</t>
  </si>
  <si>
    <t>FERRARI GIANCARLA</t>
  </si>
  <si>
    <t>203</t>
  </si>
  <si>
    <t>Compenso ata PIANO ESTATE 2021</t>
  </si>
  <si>
    <t>FIORITO ROSA</t>
  </si>
  <si>
    <t>204</t>
  </si>
  <si>
    <t>Compenso ATA Piano Estate 2021</t>
  </si>
  <si>
    <t>DE SANTIS ANTONIETTA</t>
  </si>
  <si>
    <t>205</t>
  </si>
  <si>
    <t>NANETTI EMANUELA</t>
  </si>
  <si>
    <t>206</t>
  </si>
  <si>
    <t>Compenso ata Piano Estate 2021</t>
  </si>
  <si>
    <t>NAVARRA NUNZIO</t>
  </si>
  <si>
    <t>207</t>
  </si>
  <si>
    <t xml:space="preserve">PAGAMENTO FATTURA POSTE MESE DI GIUGNO 2021 </t>
  </si>
  <si>
    <t>208</t>
  </si>
  <si>
    <t>Pagamento assicurazione alunni a.s. 2021/22</t>
  </si>
  <si>
    <t xml:space="preserve"> PLURIASS SCUOLA</t>
  </si>
  <si>
    <t>209</t>
  </si>
  <si>
    <t>Pagamento Assicurazione personale a.s. 2021/22</t>
  </si>
  <si>
    <t>210</t>
  </si>
  <si>
    <t>P02/1</t>
  </si>
  <si>
    <t>Quota Laboratori Progetto 3-5 anni - saldo 30% - I.C. SASSO MARCONI</t>
  </si>
  <si>
    <t>I.C. SASSO MARCONI</t>
  </si>
  <si>
    <t>211</t>
  </si>
  <si>
    <t>Quota Laboratori Progetto 3-5 anni - SALDO 30% -I.C. BORGONUOVO</t>
  </si>
  <si>
    <t>I.C. BORGONUOVO</t>
  </si>
  <si>
    <t>212</t>
  </si>
  <si>
    <t>Quota Laboratori Progetto 3-5 anni - SALDO 30% -I.C. ZOLA PREDOSA</t>
  </si>
  <si>
    <t>I.C. ZOLA PREDOSA</t>
  </si>
  <si>
    <t>213</t>
  </si>
  <si>
    <t xml:space="preserve">Quota Laboratori Progetto 3-5 anni - SALDO 30% -SCUOLA PARITARIA B.V.L </t>
  </si>
  <si>
    <t>SC.MAT.PAR."B.V.LOURDES"</t>
  </si>
  <si>
    <t>214</t>
  </si>
  <si>
    <t>Quota Laboratori Progetto 3-5 anni - SALDO 30% - SC.MARCONI</t>
  </si>
  <si>
    <t>SC.MAT.PARR."G.MARCONI"</t>
  </si>
  <si>
    <t>215</t>
  </si>
  <si>
    <t>Quota Laboratori Progetto 3-5 anni - SALDO 30% -SC. GRIMALDI</t>
  </si>
  <si>
    <t>SC.MAT.PARIT."GRIMALDI"</t>
  </si>
  <si>
    <t>216</t>
  </si>
  <si>
    <t>Compenso Piano Estate Giugno 2021</t>
  </si>
  <si>
    <t>217</t>
  </si>
  <si>
    <t>INPDAP C/DIP. PIANO ESTATE ATA</t>
  </si>
  <si>
    <t>218</t>
  </si>
  <si>
    <t xml:space="preserve">F.C PIANO ESTATE ATA </t>
  </si>
  <si>
    <t>219</t>
  </si>
  <si>
    <t xml:space="preserve">IRPEF PIANO ESTATE ATA </t>
  </si>
  <si>
    <t>220</t>
  </si>
  <si>
    <t>IRAP PIANO ESTATE ATA</t>
  </si>
  <si>
    <t>221</t>
  </si>
  <si>
    <t>INPDAP C/ISTITUTO PIANO ESTATE ATA</t>
  </si>
  <si>
    <t>222</t>
  </si>
  <si>
    <t>Pagamento Fattura n.FS/571 del 24/11/2021 Fornitura del 24/11/2021</t>
  </si>
  <si>
    <t xml:space="preserve">GIFRAN SRL </t>
  </si>
  <si>
    <t>223</t>
  </si>
  <si>
    <t>IVA Fattura n.FS/571 del 24/11/2021 Fornitura del 24/11/2021</t>
  </si>
  <si>
    <t>224</t>
  </si>
  <si>
    <t>Pagamento Fattura n.1010725097 del 16/11/2021 Fornitura del 16/11/2021- NOLEGGIO FOTOCOPIATORE</t>
  </si>
  <si>
    <t>KYOCERA Document Solutions Italia S.p.A.</t>
  </si>
  <si>
    <t>225</t>
  </si>
  <si>
    <t>IVA Fattura n.1010725097 del 16/11/2021 Fornitura del 16/11/2021</t>
  </si>
  <si>
    <t>226</t>
  </si>
  <si>
    <t>Pagamento Fattura n.1010725098 del 16/11/2021 Fornitura del 16/11/2021</t>
  </si>
  <si>
    <t>227</t>
  </si>
  <si>
    <t>IVA Fattura n.1010725098 del 16/11/2021 Fornitura del 16/11/2021</t>
  </si>
  <si>
    <t>228</t>
  </si>
  <si>
    <t>A03/1</t>
  </si>
  <si>
    <t>Pagamento Fattura n.2021148059 del 30/11/2021 Fornitura del 30/11/2021</t>
  </si>
  <si>
    <t>CASA ED. GIUNTI</t>
  </si>
  <si>
    <t>229</t>
  </si>
  <si>
    <t>A01/3</t>
  </si>
  <si>
    <t>Pagamento Fattura n.03/121 del 10/11/2021 Fornitura del 10/11/2021 -ACCONTO</t>
  </si>
  <si>
    <t>FLASH COMPUTERS</t>
  </si>
  <si>
    <t>230</t>
  </si>
  <si>
    <t>PAGAMENTO MATERIALE INFORMATICO - SALDO</t>
  </si>
  <si>
    <t>231</t>
  </si>
  <si>
    <t>IVA FATTURA MATERIALE INFORMATICO</t>
  </si>
  <si>
    <t>232</t>
  </si>
  <si>
    <t>Reintegro minute spese</t>
  </si>
  <si>
    <t>FRASCAROLI RITA</t>
  </si>
  <si>
    <t>233</t>
  </si>
  <si>
    <t>234</t>
  </si>
  <si>
    <t>235</t>
  </si>
  <si>
    <t>Restituzione somme non utilizzate Art. 41 comma 1 D.L. 41/2021</t>
  </si>
  <si>
    <t>CAPO XIII N. 3550 - ART. 5</t>
  </si>
  <si>
    <t>236</t>
  </si>
  <si>
    <t>RESTITUZIONE SOMME NON UTILIZZATE ART. 41 COMMA 6 D.L 41/2021</t>
  </si>
  <si>
    <t>237</t>
  </si>
  <si>
    <t>Pagamento Fattura n.41/PA del 14/12/2021 Fornitura del 14/12/2021. Percorso Laboratoriale "Educare all'aria aperta"</t>
  </si>
  <si>
    <t>FONDAZIONE VILLA GHIGI</t>
  </si>
  <si>
    <t>238</t>
  </si>
  <si>
    <t xml:space="preserve">Pagamento Fattura n.40/PA del 14/12/2021 Fornitura del 14/12/2021. Percorso formativo </t>
  </si>
  <si>
    <t>239</t>
  </si>
  <si>
    <t>Pagamento Fattura n.1713A del 14/12/2021 Fornitura del 14/12/2021-INTEGRAZIONE FORM. DEFIBR</t>
  </si>
  <si>
    <t>LOW COST SERVICE SRL</t>
  </si>
  <si>
    <t>240</t>
  </si>
  <si>
    <t>IVA Fattura n.1713A del 14/12/2021 Fornitura del 14/12/2021</t>
  </si>
  <si>
    <t>Totale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</si>
</sst>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.00"/>
  </numFmts>
  <fonts count="37">
    <font>
      <sz val="10"/>
      <name val="Arial"/>
      <family val="0"/>
    </font>
    <font>
      <b/>
      <sz val="20"/>
      <name val="Arial"/>
      <family val="0"/>
    </font>
    <font>
      <b/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/>
  <cols>
    <col min="1" max="1" width="9.7109375" style="0" customWidth="1"/>
    <col min="2" max="2" width="15.57421875" style="0" customWidth="1"/>
    <col min="3" max="3" width="7.8515625" style="0" customWidth="1"/>
    <col min="4" max="5" width="50.7109375" style="0" customWidth="1"/>
    <col min="6" max="6" width="19.57421875" style="0" customWidth="1"/>
  </cols>
  <sheetData>
    <row r="1" spans="1:6" ht="30" customHeight="1">
      <c r="A1" s="8" t="s">
        <v>0</v>
      </c>
      <c r="B1" s="9"/>
      <c r="C1" s="9"/>
      <c r="D1" s="9"/>
      <c r="E1" s="9"/>
      <c r="F1" s="9"/>
    </row>
    <row r="2" spans="1:6" ht="30" customHeight="1">
      <c r="A2" s="8" t="s">
        <v>1</v>
      </c>
      <c r="B2" s="9"/>
      <c r="C2" s="9"/>
      <c r="D2" s="9"/>
      <c r="E2" s="9"/>
      <c r="F2" s="9"/>
    </row>
    <row r="3" spans="1:6" ht="19.5" customHeight="1">
      <c r="A3" s="10" t="s">
        <v>2</v>
      </c>
      <c r="B3" s="9"/>
      <c r="C3" s="9"/>
      <c r="D3" s="9"/>
      <c r="E3" s="9"/>
      <c r="F3" s="9"/>
    </row>
    <row r="5" spans="1:6" ht="30" customHeight="1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</row>
    <row r="6" spans="1:6" ht="25.5">
      <c r="A6" s="2" t="s">
        <v>9</v>
      </c>
      <c r="B6" s="3">
        <v>44484</v>
      </c>
      <c r="C6" s="4" t="s">
        <v>10</v>
      </c>
      <c r="D6" s="5" t="s">
        <v>11</v>
      </c>
      <c r="E6" s="5" t="s">
        <v>12</v>
      </c>
      <c r="F6" s="6">
        <v>21.33</v>
      </c>
    </row>
    <row r="7" spans="1:6" ht="25.5">
      <c r="A7" s="2" t="s">
        <v>13</v>
      </c>
      <c r="B7" s="3">
        <v>44484</v>
      </c>
      <c r="C7" s="4" t="s">
        <v>14</v>
      </c>
      <c r="D7" s="5" t="s">
        <v>15</v>
      </c>
      <c r="E7" s="5" t="s">
        <v>16</v>
      </c>
      <c r="F7" s="6">
        <v>192</v>
      </c>
    </row>
    <row r="8" spans="1:6" ht="25.5">
      <c r="A8" s="2" t="s">
        <v>17</v>
      </c>
      <c r="B8" s="3">
        <v>44484</v>
      </c>
      <c r="C8" s="4" t="s">
        <v>14</v>
      </c>
      <c r="D8" s="5" t="s">
        <v>18</v>
      </c>
      <c r="E8" s="5" t="s">
        <v>19</v>
      </c>
      <c r="F8" s="6">
        <v>9.6</v>
      </c>
    </row>
    <row r="9" spans="1:6" ht="25.5">
      <c r="A9" s="2" t="s">
        <v>20</v>
      </c>
      <c r="B9" s="3">
        <v>44484</v>
      </c>
      <c r="C9" s="4" t="s">
        <v>10</v>
      </c>
      <c r="D9" s="5" t="s">
        <v>21</v>
      </c>
      <c r="E9" s="5" t="s">
        <v>22</v>
      </c>
      <c r="F9" s="6">
        <v>40</v>
      </c>
    </row>
    <row r="10" spans="1:6" ht="25.5">
      <c r="A10" s="2" t="s">
        <v>23</v>
      </c>
      <c r="B10" s="3">
        <v>44484</v>
      </c>
      <c r="C10" s="4" t="s">
        <v>10</v>
      </c>
      <c r="D10" s="5" t="s">
        <v>24</v>
      </c>
      <c r="E10" s="5" t="s">
        <v>19</v>
      </c>
      <c r="F10" s="6">
        <v>8.8</v>
      </c>
    </row>
    <row r="11" spans="1:6" ht="25.5">
      <c r="A11" s="2" t="s">
        <v>25</v>
      </c>
      <c r="B11" s="3">
        <v>44484</v>
      </c>
      <c r="C11" s="4" t="s">
        <v>26</v>
      </c>
      <c r="D11" s="5" t="s">
        <v>27</v>
      </c>
      <c r="E11" s="5" t="s">
        <v>28</v>
      </c>
      <c r="F11" s="6">
        <v>65</v>
      </c>
    </row>
    <row r="12" spans="1:6" ht="25.5">
      <c r="A12" s="2" t="s">
        <v>29</v>
      </c>
      <c r="B12" s="3">
        <v>44487</v>
      </c>
      <c r="C12" s="4" t="s">
        <v>30</v>
      </c>
      <c r="D12" s="5" t="s">
        <v>31</v>
      </c>
      <c r="E12" s="5" t="s">
        <v>32</v>
      </c>
      <c r="F12" s="6">
        <v>450</v>
      </c>
    </row>
    <row r="13" spans="1:6" ht="12.75">
      <c r="A13" s="2" t="s">
        <v>33</v>
      </c>
      <c r="B13" s="3">
        <v>44487</v>
      </c>
      <c r="C13" s="4" t="s">
        <v>30</v>
      </c>
      <c r="D13" s="5" t="s">
        <v>34</v>
      </c>
      <c r="E13" s="5" t="s">
        <v>19</v>
      </c>
      <c r="F13" s="6">
        <v>99</v>
      </c>
    </row>
    <row r="14" spans="1:6" ht="12.75">
      <c r="A14" s="2" t="s">
        <v>35</v>
      </c>
      <c r="B14" s="3">
        <v>44504</v>
      </c>
      <c r="C14" s="4" t="s">
        <v>36</v>
      </c>
      <c r="D14" s="5" t="s">
        <v>37</v>
      </c>
      <c r="E14" s="5" t="s">
        <v>38</v>
      </c>
      <c r="F14" s="6">
        <v>928.49</v>
      </c>
    </row>
    <row r="15" spans="1:6" ht="12.75">
      <c r="A15" s="2" t="s">
        <v>39</v>
      </c>
      <c r="B15" s="3">
        <v>44504</v>
      </c>
      <c r="C15" s="4" t="s">
        <v>36</v>
      </c>
      <c r="D15" s="5" t="s">
        <v>37</v>
      </c>
      <c r="E15" s="5" t="s">
        <v>40</v>
      </c>
      <c r="F15" s="6">
        <v>928.49</v>
      </c>
    </row>
    <row r="16" spans="1:6" ht="12.75">
      <c r="A16" s="2" t="s">
        <v>41</v>
      </c>
      <c r="B16" s="3">
        <v>44504</v>
      </c>
      <c r="C16" s="4" t="s">
        <v>36</v>
      </c>
      <c r="D16" s="5" t="s">
        <v>37</v>
      </c>
      <c r="E16" s="5" t="s">
        <v>42</v>
      </c>
      <c r="F16" s="6">
        <v>928.49</v>
      </c>
    </row>
    <row r="17" spans="1:6" ht="12.75">
      <c r="A17" s="2" t="s">
        <v>43</v>
      </c>
      <c r="B17" s="3">
        <v>44504</v>
      </c>
      <c r="C17" s="4" t="s">
        <v>36</v>
      </c>
      <c r="D17" s="5" t="s">
        <v>37</v>
      </c>
      <c r="E17" s="5" t="s">
        <v>44</v>
      </c>
      <c r="F17" s="6">
        <v>928.49</v>
      </c>
    </row>
    <row r="18" spans="1:6" ht="12.75">
      <c r="A18" s="2" t="s">
        <v>45</v>
      </c>
      <c r="B18" s="3">
        <v>44504</v>
      </c>
      <c r="C18" s="4" t="s">
        <v>36</v>
      </c>
      <c r="D18" s="5" t="s">
        <v>46</v>
      </c>
      <c r="E18" s="5" t="s">
        <v>19</v>
      </c>
      <c r="F18" s="6">
        <v>492.8</v>
      </c>
    </row>
    <row r="19" spans="1:6" ht="12.75">
      <c r="A19" s="2" t="s">
        <v>47</v>
      </c>
      <c r="B19" s="3">
        <v>44504</v>
      </c>
      <c r="C19" s="4" t="s">
        <v>36</v>
      </c>
      <c r="D19" s="5" t="s">
        <v>48</v>
      </c>
      <c r="E19" s="5" t="s">
        <v>19</v>
      </c>
      <c r="F19" s="6">
        <v>19.6</v>
      </c>
    </row>
    <row r="20" spans="1:6" ht="12.75">
      <c r="A20" s="2" t="s">
        <v>49</v>
      </c>
      <c r="B20" s="3">
        <v>44504</v>
      </c>
      <c r="C20" s="4" t="s">
        <v>36</v>
      </c>
      <c r="D20" s="5" t="s">
        <v>50</v>
      </c>
      <c r="E20" s="5" t="s">
        <v>19</v>
      </c>
      <c r="F20" s="6">
        <v>1373.64</v>
      </c>
    </row>
    <row r="21" spans="1:6" ht="12.75">
      <c r="A21" s="2" t="s">
        <v>51</v>
      </c>
      <c r="B21" s="3">
        <v>44504</v>
      </c>
      <c r="C21" s="4" t="s">
        <v>36</v>
      </c>
      <c r="D21" s="5" t="s">
        <v>52</v>
      </c>
      <c r="E21" s="5" t="s">
        <v>19</v>
      </c>
      <c r="F21" s="6">
        <v>476</v>
      </c>
    </row>
    <row r="22" spans="1:6" ht="12.75">
      <c r="A22" s="2" t="s">
        <v>53</v>
      </c>
      <c r="B22" s="3">
        <v>44504</v>
      </c>
      <c r="C22" s="4" t="s">
        <v>36</v>
      </c>
      <c r="D22" s="5" t="s">
        <v>54</v>
      </c>
      <c r="E22" s="5" t="s">
        <v>19</v>
      </c>
      <c r="F22" s="6">
        <v>1355.2</v>
      </c>
    </row>
    <row r="23" spans="1:6" ht="12.75">
      <c r="A23" s="2" t="s">
        <v>55</v>
      </c>
      <c r="B23" s="3">
        <v>44504</v>
      </c>
      <c r="C23" s="4" t="s">
        <v>10</v>
      </c>
      <c r="D23" s="5" t="s">
        <v>56</v>
      </c>
      <c r="E23" s="5" t="s">
        <v>57</v>
      </c>
      <c r="F23" s="6">
        <v>300</v>
      </c>
    </row>
    <row r="24" spans="1:6" ht="25.5">
      <c r="A24" s="2" t="s">
        <v>58</v>
      </c>
      <c r="B24" s="3">
        <v>44505</v>
      </c>
      <c r="C24" s="4" t="s">
        <v>10</v>
      </c>
      <c r="D24" s="5" t="s">
        <v>59</v>
      </c>
      <c r="E24" s="5" t="s">
        <v>60</v>
      </c>
      <c r="F24" s="6">
        <v>300</v>
      </c>
    </row>
    <row r="25" spans="1:6" ht="25.5">
      <c r="A25" s="2" t="s">
        <v>61</v>
      </c>
      <c r="B25" s="3">
        <v>44505</v>
      </c>
      <c r="C25" s="4" t="s">
        <v>10</v>
      </c>
      <c r="D25" s="5" t="s">
        <v>62</v>
      </c>
      <c r="E25" s="5" t="s">
        <v>19</v>
      </c>
      <c r="F25" s="6">
        <v>66</v>
      </c>
    </row>
    <row r="26" spans="1:6" ht="25.5">
      <c r="A26" s="2" t="s">
        <v>63</v>
      </c>
      <c r="B26" s="3">
        <v>44505</v>
      </c>
      <c r="C26" s="4" t="s">
        <v>10</v>
      </c>
      <c r="D26" s="5" t="s">
        <v>64</v>
      </c>
      <c r="E26" s="5" t="s">
        <v>60</v>
      </c>
      <c r="F26" s="6">
        <v>400</v>
      </c>
    </row>
    <row r="27" spans="1:6" ht="25.5">
      <c r="A27" s="2" t="s">
        <v>65</v>
      </c>
      <c r="B27" s="3">
        <v>44505</v>
      </c>
      <c r="C27" s="4" t="s">
        <v>10</v>
      </c>
      <c r="D27" s="5" t="s">
        <v>66</v>
      </c>
      <c r="E27" s="5" t="s">
        <v>19</v>
      </c>
      <c r="F27" s="6">
        <v>88</v>
      </c>
    </row>
    <row r="28" spans="1:6" ht="25.5">
      <c r="A28" s="2" t="s">
        <v>67</v>
      </c>
      <c r="B28" s="3">
        <v>44505</v>
      </c>
      <c r="C28" s="4" t="s">
        <v>68</v>
      </c>
      <c r="D28" s="5" t="s">
        <v>69</v>
      </c>
      <c r="E28" s="5" t="s">
        <v>70</v>
      </c>
      <c r="F28" s="6">
        <v>142.78</v>
      </c>
    </row>
    <row r="29" spans="1:6" ht="25.5">
      <c r="A29" s="2" t="s">
        <v>71</v>
      </c>
      <c r="B29" s="3">
        <v>44505</v>
      </c>
      <c r="C29" s="4" t="s">
        <v>68</v>
      </c>
      <c r="D29" s="5" t="s">
        <v>72</v>
      </c>
      <c r="E29" s="5" t="s">
        <v>19</v>
      </c>
      <c r="F29" s="6">
        <v>31.41</v>
      </c>
    </row>
    <row r="30" spans="1:6" ht="25.5">
      <c r="A30" s="2" t="s">
        <v>73</v>
      </c>
      <c r="B30" s="3">
        <v>44505</v>
      </c>
      <c r="C30" s="4" t="s">
        <v>14</v>
      </c>
      <c r="D30" s="5" t="s">
        <v>74</v>
      </c>
      <c r="E30" s="5" t="s">
        <v>70</v>
      </c>
      <c r="F30" s="6">
        <v>1163.23</v>
      </c>
    </row>
    <row r="31" spans="1:6" ht="25.5">
      <c r="A31" s="2" t="s">
        <v>75</v>
      </c>
      <c r="B31" s="3">
        <v>44505</v>
      </c>
      <c r="C31" s="4" t="s">
        <v>14</v>
      </c>
      <c r="D31" s="5" t="s">
        <v>76</v>
      </c>
      <c r="E31" s="5" t="s">
        <v>19</v>
      </c>
      <c r="F31" s="6">
        <v>131.52</v>
      </c>
    </row>
    <row r="32" spans="1:6" ht="25.5">
      <c r="A32" s="2" t="s">
        <v>77</v>
      </c>
      <c r="B32" s="3">
        <v>44505</v>
      </c>
      <c r="C32" s="4" t="s">
        <v>10</v>
      </c>
      <c r="D32" s="5" t="s">
        <v>78</v>
      </c>
      <c r="E32" s="5" t="s">
        <v>60</v>
      </c>
      <c r="F32" s="6">
        <v>1550</v>
      </c>
    </row>
    <row r="33" spans="1:6" ht="25.5">
      <c r="A33" s="2" t="s">
        <v>79</v>
      </c>
      <c r="B33" s="3">
        <v>44505</v>
      </c>
      <c r="C33" s="4" t="s">
        <v>10</v>
      </c>
      <c r="D33" s="5" t="s">
        <v>80</v>
      </c>
      <c r="E33" s="5" t="s">
        <v>19</v>
      </c>
      <c r="F33" s="6">
        <v>341</v>
      </c>
    </row>
    <row r="34" spans="1:6" ht="25.5">
      <c r="A34" s="2" t="s">
        <v>81</v>
      </c>
      <c r="B34" s="3">
        <v>44505</v>
      </c>
      <c r="C34" s="4" t="s">
        <v>10</v>
      </c>
      <c r="D34" s="5" t="s">
        <v>82</v>
      </c>
      <c r="E34" s="5" t="s">
        <v>60</v>
      </c>
      <c r="F34" s="6">
        <v>250</v>
      </c>
    </row>
    <row r="35" spans="1:6" ht="25.5">
      <c r="A35" s="2" t="s">
        <v>83</v>
      </c>
      <c r="B35" s="3">
        <v>44505</v>
      </c>
      <c r="C35" s="4" t="s">
        <v>10</v>
      </c>
      <c r="D35" s="5" t="s">
        <v>84</v>
      </c>
      <c r="E35" s="5" t="s">
        <v>19</v>
      </c>
      <c r="F35" s="6">
        <v>55</v>
      </c>
    </row>
    <row r="36" spans="1:6" ht="12.75">
      <c r="A36" s="2" t="s">
        <v>85</v>
      </c>
      <c r="B36" s="3">
        <v>44512</v>
      </c>
      <c r="C36" s="4" t="s">
        <v>36</v>
      </c>
      <c r="D36" s="5" t="s">
        <v>86</v>
      </c>
      <c r="E36" s="5" t="s">
        <v>44</v>
      </c>
      <c r="F36" s="6">
        <v>928.49</v>
      </c>
    </row>
    <row r="37" spans="1:6" ht="12.75">
      <c r="A37" s="2" t="s">
        <v>87</v>
      </c>
      <c r="B37" s="3">
        <v>44512</v>
      </c>
      <c r="C37" s="4" t="s">
        <v>36</v>
      </c>
      <c r="D37" s="5" t="s">
        <v>88</v>
      </c>
      <c r="E37" s="5" t="s">
        <v>89</v>
      </c>
      <c r="F37" s="6">
        <v>87.44</v>
      </c>
    </row>
    <row r="38" spans="1:6" ht="12.75">
      <c r="A38" s="2" t="s">
        <v>90</v>
      </c>
      <c r="B38" s="3">
        <v>44512</v>
      </c>
      <c r="C38" s="4" t="s">
        <v>36</v>
      </c>
      <c r="D38" s="5" t="s">
        <v>91</v>
      </c>
      <c r="E38" s="5" t="s">
        <v>92</v>
      </c>
      <c r="F38" s="6">
        <v>87.44</v>
      </c>
    </row>
    <row r="39" spans="1:6" ht="12.75">
      <c r="A39" s="2" t="s">
        <v>93</v>
      </c>
      <c r="B39" s="3">
        <v>44512</v>
      </c>
      <c r="C39" s="4" t="s">
        <v>36</v>
      </c>
      <c r="D39" s="5" t="s">
        <v>94</v>
      </c>
      <c r="E39" s="5" t="s">
        <v>95</v>
      </c>
      <c r="F39" s="6">
        <v>87.44</v>
      </c>
    </row>
    <row r="40" spans="1:6" ht="12.75">
      <c r="A40" s="2" t="s">
        <v>96</v>
      </c>
      <c r="B40" s="3">
        <v>44512</v>
      </c>
      <c r="C40" s="4" t="s">
        <v>36</v>
      </c>
      <c r="D40" s="5" t="s">
        <v>91</v>
      </c>
      <c r="E40" s="5" t="s">
        <v>97</v>
      </c>
      <c r="F40" s="6">
        <v>87.44</v>
      </c>
    </row>
    <row r="41" spans="1:6" ht="12.75">
      <c r="A41" s="2" t="s">
        <v>98</v>
      </c>
      <c r="B41" s="3">
        <v>44512</v>
      </c>
      <c r="C41" s="4" t="s">
        <v>36</v>
      </c>
      <c r="D41" s="5" t="s">
        <v>99</v>
      </c>
      <c r="E41" s="5" t="s">
        <v>100</v>
      </c>
      <c r="F41" s="6">
        <v>43.72</v>
      </c>
    </row>
    <row r="42" spans="1:6" ht="12.75">
      <c r="A42" s="2" t="s">
        <v>101</v>
      </c>
      <c r="B42" s="3">
        <v>44512</v>
      </c>
      <c r="C42" s="4" t="s">
        <v>10</v>
      </c>
      <c r="D42" s="5" t="s">
        <v>102</v>
      </c>
      <c r="E42" s="5" t="s">
        <v>12</v>
      </c>
      <c r="F42" s="6">
        <v>21.33</v>
      </c>
    </row>
    <row r="43" spans="1:6" ht="12.75">
      <c r="A43" s="2" t="s">
        <v>103</v>
      </c>
      <c r="B43" s="3">
        <v>44533</v>
      </c>
      <c r="C43" s="4" t="s">
        <v>10</v>
      </c>
      <c r="D43" s="5" t="s">
        <v>104</v>
      </c>
      <c r="E43" s="5" t="s">
        <v>105</v>
      </c>
      <c r="F43" s="6">
        <v>4566</v>
      </c>
    </row>
    <row r="44" spans="1:6" ht="12.75">
      <c r="A44" s="2" t="s">
        <v>106</v>
      </c>
      <c r="B44" s="3">
        <v>44533</v>
      </c>
      <c r="C44" s="4" t="s">
        <v>10</v>
      </c>
      <c r="D44" s="5" t="s">
        <v>107</v>
      </c>
      <c r="E44" s="5" t="s">
        <v>105</v>
      </c>
      <c r="F44" s="6">
        <v>684</v>
      </c>
    </row>
    <row r="45" spans="1:6" ht="25.5">
      <c r="A45" s="2" t="s">
        <v>108</v>
      </c>
      <c r="B45" s="3">
        <v>44539</v>
      </c>
      <c r="C45" s="4" t="s">
        <v>109</v>
      </c>
      <c r="D45" s="5" t="s">
        <v>110</v>
      </c>
      <c r="E45" s="5" t="s">
        <v>111</v>
      </c>
      <c r="F45" s="6">
        <v>607</v>
      </c>
    </row>
    <row r="46" spans="1:6" ht="25.5">
      <c r="A46" s="2" t="s">
        <v>112</v>
      </c>
      <c r="B46" s="3">
        <v>44539</v>
      </c>
      <c r="C46" s="4" t="s">
        <v>109</v>
      </c>
      <c r="D46" s="5" t="s">
        <v>113</v>
      </c>
      <c r="E46" s="5" t="s">
        <v>114</v>
      </c>
      <c r="F46" s="6">
        <v>244</v>
      </c>
    </row>
    <row r="47" spans="1:6" ht="25.5">
      <c r="A47" s="2" t="s">
        <v>115</v>
      </c>
      <c r="B47" s="3">
        <v>44539</v>
      </c>
      <c r="C47" s="4" t="s">
        <v>109</v>
      </c>
      <c r="D47" s="5" t="s">
        <v>116</v>
      </c>
      <c r="E47" s="5" t="s">
        <v>117</v>
      </c>
      <c r="F47" s="6">
        <v>291</v>
      </c>
    </row>
    <row r="48" spans="1:6" ht="25.5">
      <c r="A48" s="2" t="s">
        <v>118</v>
      </c>
      <c r="B48" s="3">
        <v>44539</v>
      </c>
      <c r="C48" s="4" t="s">
        <v>109</v>
      </c>
      <c r="D48" s="5" t="s">
        <v>119</v>
      </c>
      <c r="E48" s="5" t="s">
        <v>120</v>
      </c>
      <c r="F48" s="6">
        <v>309</v>
      </c>
    </row>
    <row r="49" spans="1:6" ht="25.5">
      <c r="A49" s="2" t="s">
        <v>121</v>
      </c>
      <c r="B49" s="3">
        <v>44539</v>
      </c>
      <c r="C49" s="4" t="s">
        <v>109</v>
      </c>
      <c r="D49" s="5" t="s">
        <v>122</v>
      </c>
      <c r="E49" s="5" t="s">
        <v>123</v>
      </c>
      <c r="F49" s="6">
        <v>171</v>
      </c>
    </row>
    <row r="50" spans="1:6" ht="25.5">
      <c r="A50" s="2" t="s">
        <v>124</v>
      </c>
      <c r="B50" s="3">
        <v>44539</v>
      </c>
      <c r="C50" s="4" t="s">
        <v>109</v>
      </c>
      <c r="D50" s="5" t="s">
        <v>125</v>
      </c>
      <c r="E50" s="5" t="s">
        <v>126</v>
      </c>
      <c r="F50" s="6">
        <v>233</v>
      </c>
    </row>
    <row r="51" spans="1:6" ht="12.75">
      <c r="A51" s="2" t="s">
        <v>127</v>
      </c>
      <c r="B51" s="3">
        <v>44539</v>
      </c>
      <c r="C51" s="4" t="s">
        <v>36</v>
      </c>
      <c r="D51" s="5" t="s">
        <v>128</v>
      </c>
      <c r="E51" s="5" t="s">
        <v>100</v>
      </c>
      <c r="F51" s="6">
        <v>43.72</v>
      </c>
    </row>
    <row r="52" spans="1:6" ht="12.75">
      <c r="A52" s="2" t="s">
        <v>129</v>
      </c>
      <c r="B52" s="3">
        <v>44539</v>
      </c>
      <c r="C52" s="4" t="s">
        <v>36</v>
      </c>
      <c r="D52" s="5" t="s">
        <v>130</v>
      </c>
      <c r="E52" s="5" t="s">
        <v>19</v>
      </c>
      <c r="F52" s="6">
        <v>49.5</v>
      </c>
    </row>
    <row r="53" spans="1:6" ht="12.75">
      <c r="A53" s="2" t="s">
        <v>131</v>
      </c>
      <c r="B53" s="3">
        <v>44539</v>
      </c>
      <c r="C53" s="4" t="s">
        <v>36</v>
      </c>
      <c r="D53" s="5" t="s">
        <v>132</v>
      </c>
      <c r="E53" s="5" t="s">
        <v>19</v>
      </c>
      <c r="F53" s="6">
        <v>1.98</v>
      </c>
    </row>
    <row r="54" spans="1:6" ht="12.75">
      <c r="A54" s="2" t="s">
        <v>133</v>
      </c>
      <c r="B54" s="3">
        <v>44539</v>
      </c>
      <c r="C54" s="4" t="s">
        <v>36</v>
      </c>
      <c r="D54" s="5" t="s">
        <v>134</v>
      </c>
      <c r="E54" s="5" t="s">
        <v>19</v>
      </c>
      <c r="F54" s="6">
        <v>117.54</v>
      </c>
    </row>
    <row r="55" spans="1:6" ht="12.75">
      <c r="A55" s="2" t="s">
        <v>135</v>
      </c>
      <c r="B55" s="3">
        <v>44539</v>
      </c>
      <c r="C55" s="4" t="s">
        <v>36</v>
      </c>
      <c r="D55" s="5" t="s">
        <v>136</v>
      </c>
      <c r="E55" s="5" t="s">
        <v>19</v>
      </c>
      <c r="F55" s="6">
        <v>47.83</v>
      </c>
    </row>
    <row r="56" spans="1:6" ht="12.75">
      <c r="A56" s="2" t="s">
        <v>137</v>
      </c>
      <c r="B56" s="3">
        <v>44539</v>
      </c>
      <c r="C56" s="4" t="s">
        <v>36</v>
      </c>
      <c r="D56" s="5" t="s">
        <v>138</v>
      </c>
      <c r="E56" s="5" t="s">
        <v>19</v>
      </c>
      <c r="F56" s="6">
        <v>136.13</v>
      </c>
    </row>
    <row r="57" spans="1:6" ht="25.5">
      <c r="A57" s="2" t="s">
        <v>139</v>
      </c>
      <c r="B57" s="3">
        <v>44543</v>
      </c>
      <c r="C57" s="4" t="s">
        <v>68</v>
      </c>
      <c r="D57" s="5" t="s">
        <v>140</v>
      </c>
      <c r="E57" s="5" t="s">
        <v>141</v>
      </c>
      <c r="F57" s="6">
        <v>329.95</v>
      </c>
    </row>
    <row r="58" spans="1:6" ht="25.5">
      <c r="A58" s="2" t="s">
        <v>142</v>
      </c>
      <c r="B58" s="3">
        <v>44543</v>
      </c>
      <c r="C58" s="4" t="s">
        <v>68</v>
      </c>
      <c r="D58" s="5" t="s">
        <v>143</v>
      </c>
      <c r="E58" s="5" t="s">
        <v>19</v>
      </c>
      <c r="F58" s="6">
        <v>72.59</v>
      </c>
    </row>
    <row r="59" spans="1:6" ht="25.5">
      <c r="A59" s="2" t="s">
        <v>144</v>
      </c>
      <c r="B59" s="3">
        <v>44543</v>
      </c>
      <c r="C59" s="4" t="s">
        <v>10</v>
      </c>
      <c r="D59" s="5" t="s">
        <v>145</v>
      </c>
      <c r="E59" s="5" t="s">
        <v>146</v>
      </c>
      <c r="F59" s="6">
        <v>229.59</v>
      </c>
    </row>
    <row r="60" spans="1:6" ht="25.5">
      <c r="A60" s="2" t="s">
        <v>147</v>
      </c>
      <c r="B60" s="3">
        <v>44543</v>
      </c>
      <c r="C60" s="4" t="s">
        <v>10</v>
      </c>
      <c r="D60" s="5" t="s">
        <v>148</v>
      </c>
      <c r="E60" s="5" t="s">
        <v>19</v>
      </c>
      <c r="F60" s="6">
        <v>50.51</v>
      </c>
    </row>
    <row r="61" spans="1:6" ht="25.5">
      <c r="A61" s="2" t="s">
        <v>149</v>
      </c>
      <c r="B61" s="3">
        <v>44543</v>
      </c>
      <c r="C61" s="4" t="s">
        <v>10</v>
      </c>
      <c r="D61" s="5" t="s">
        <v>150</v>
      </c>
      <c r="E61" s="5" t="s">
        <v>146</v>
      </c>
      <c r="F61" s="6">
        <v>604.18</v>
      </c>
    </row>
    <row r="62" spans="1:6" ht="25.5">
      <c r="A62" s="2" t="s">
        <v>151</v>
      </c>
      <c r="B62" s="3">
        <v>44543</v>
      </c>
      <c r="C62" s="4" t="s">
        <v>10</v>
      </c>
      <c r="D62" s="5" t="s">
        <v>152</v>
      </c>
      <c r="E62" s="5" t="s">
        <v>19</v>
      </c>
      <c r="F62" s="6">
        <v>132.92</v>
      </c>
    </row>
    <row r="63" spans="1:6" ht="25.5">
      <c r="A63" s="2" t="s">
        <v>153</v>
      </c>
      <c r="B63" s="3">
        <v>44543</v>
      </c>
      <c r="C63" s="4" t="s">
        <v>154</v>
      </c>
      <c r="D63" s="5" t="s">
        <v>155</v>
      </c>
      <c r="E63" s="5" t="s">
        <v>156</v>
      </c>
      <c r="F63" s="6">
        <v>450.07</v>
      </c>
    </row>
    <row r="64" spans="1:6" ht="25.5">
      <c r="A64" s="2" t="s">
        <v>157</v>
      </c>
      <c r="B64" s="3">
        <v>44543</v>
      </c>
      <c r="C64" s="4" t="s">
        <v>158</v>
      </c>
      <c r="D64" s="5" t="s">
        <v>159</v>
      </c>
      <c r="E64" s="5" t="s">
        <v>160</v>
      </c>
      <c r="F64" s="6">
        <v>500</v>
      </c>
    </row>
    <row r="65" spans="1:6" ht="12.75">
      <c r="A65" s="2" t="s">
        <v>161</v>
      </c>
      <c r="B65" s="3">
        <v>44543</v>
      </c>
      <c r="C65" s="4" t="s">
        <v>154</v>
      </c>
      <c r="D65" s="5" t="s">
        <v>162</v>
      </c>
      <c r="E65" s="5" t="s">
        <v>160</v>
      </c>
      <c r="F65" s="6">
        <v>254.5</v>
      </c>
    </row>
    <row r="66" spans="1:6" ht="12.75">
      <c r="A66" s="2" t="s">
        <v>163</v>
      </c>
      <c r="B66" s="3">
        <v>44543</v>
      </c>
      <c r="C66" s="4" t="s">
        <v>154</v>
      </c>
      <c r="D66" s="5" t="s">
        <v>164</v>
      </c>
      <c r="E66" s="5" t="s">
        <v>19</v>
      </c>
      <c r="F66" s="6">
        <v>165.99</v>
      </c>
    </row>
    <row r="67" spans="1:6" ht="12.75">
      <c r="A67" s="2" t="s">
        <v>165</v>
      </c>
      <c r="B67" s="3">
        <v>44545</v>
      </c>
      <c r="C67" s="4" t="s">
        <v>30</v>
      </c>
      <c r="D67" s="5" t="s">
        <v>166</v>
      </c>
      <c r="E67" s="5" t="s">
        <v>167</v>
      </c>
      <c r="F67" s="6">
        <v>65.7</v>
      </c>
    </row>
    <row r="68" spans="1:6" ht="12.75">
      <c r="A68" s="2" t="s">
        <v>168</v>
      </c>
      <c r="B68" s="3">
        <v>44545</v>
      </c>
      <c r="C68" s="4" t="s">
        <v>68</v>
      </c>
      <c r="D68" s="5" t="s">
        <v>166</v>
      </c>
      <c r="E68" s="5" t="s">
        <v>167</v>
      </c>
      <c r="F68" s="6">
        <v>81.48</v>
      </c>
    </row>
    <row r="69" spans="1:6" ht="12.75">
      <c r="A69" s="2" t="s">
        <v>169</v>
      </c>
      <c r="B69" s="3">
        <v>44545</v>
      </c>
      <c r="C69" s="4" t="s">
        <v>10</v>
      </c>
      <c r="D69" s="5" t="s">
        <v>166</v>
      </c>
      <c r="E69" s="5" t="s">
        <v>167</v>
      </c>
      <c r="F69" s="6">
        <v>102.82</v>
      </c>
    </row>
    <row r="70" spans="1:6" ht="25.5">
      <c r="A70" s="2" t="s">
        <v>170</v>
      </c>
      <c r="B70" s="3">
        <v>44546</v>
      </c>
      <c r="C70" s="4" t="s">
        <v>14</v>
      </c>
      <c r="D70" s="5" t="s">
        <v>171</v>
      </c>
      <c r="E70" s="5" t="s">
        <v>172</v>
      </c>
      <c r="F70" s="6">
        <v>2.95</v>
      </c>
    </row>
    <row r="71" spans="1:6" ht="25.5">
      <c r="A71" s="2" t="s">
        <v>173</v>
      </c>
      <c r="B71" s="3">
        <v>44546</v>
      </c>
      <c r="C71" s="4" t="s">
        <v>36</v>
      </c>
      <c r="D71" s="5" t="s">
        <v>174</v>
      </c>
      <c r="E71" s="5" t="s">
        <v>172</v>
      </c>
      <c r="F71" s="6">
        <v>0.84</v>
      </c>
    </row>
    <row r="72" spans="1:6" ht="38.25">
      <c r="A72" s="2" t="s">
        <v>175</v>
      </c>
      <c r="B72" s="3">
        <v>44553</v>
      </c>
      <c r="C72" s="4" t="s">
        <v>109</v>
      </c>
      <c r="D72" s="5" t="s">
        <v>176</v>
      </c>
      <c r="E72" s="5" t="s">
        <v>177</v>
      </c>
      <c r="F72" s="6">
        <v>3432</v>
      </c>
    </row>
    <row r="73" spans="1:6" ht="25.5">
      <c r="A73" s="2" t="s">
        <v>178</v>
      </c>
      <c r="B73" s="3">
        <v>44553</v>
      </c>
      <c r="C73" s="4" t="s">
        <v>109</v>
      </c>
      <c r="D73" s="5" t="s">
        <v>179</v>
      </c>
      <c r="E73" s="5" t="s">
        <v>177</v>
      </c>
      <c r="F73" s="6">
        <v>1980</v>
      </c>
    </row>
    <row r="74" spans="1:6" ht="25.5">
      <c r="A74" s="2" t="s">
        <v>180</v>
      </c>
      <c r="B74" s="3">
        <v>44553</v>
      </c>
      <c r="C74" s="4" t="s">
        <v>30</v>
      </c>
      <c r="D74" s="5" t="s">
        <v>181</v>
      </c>
      <c r="E74" s="5" t="s">
        <v>182</v>
      </c>
      <c r="F74" s="6">
        <v>50</v>
      </c>
    </row>
    <row r="75" spans="1:6" ht="25.5">
      <c r="A75" s="2" t="s">
        <v>183</v>
      </c>
      <c r="B75" s="3">
        <v>44553</v>
      </c>
      <c r="C75" s="4" t="s">
        <v>30</v>
      </c>
      <c r="D75" s="5" t="s">
        <v>184</v>
      </c>
      <c r="E75" s="5" t="s">
        <v>19</v>
      </c>
      <c r="F75" s="6">
        <v>11</v>
      </c>
    </row>
    <row r="76" spans="1:6" ht="15">
      <c r="A76" s="11" t="s">
        <v>185</v>
      </c>
      <c r="B76" s="9"/>
      <c r="C76" s="9"/>
      <c r="D76" s="9"/>
      <c r="E76" s="9"/>
      <c r="F76" s="7">
        <f>SUM(F6:F75)</f>
        <v>30497.960000000006</v>
      </c>
    </row>
  </sheetData>
  <sheetProtection/>
  <mergeCells count="4">
    <mergeCell ref="A1:F1"/>
    <mergeCell ref="A2:F2"/>
    <mergeCell ref="A3:F3"/>
    <mergeCell ref="A76:E76"/>
  </mergeCells>
  <printOptions horizontalCentered="1"/>
  <pageMargins left="0.75" right="0.75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2024-05-31T11:29:46Z</dcterms:created>
  <dcterms:modified xsi:type="dcterms:W3CDTF">2024-05-31T11:29:46Z</dcterms:modified>
  <cp:category/>
  <cp:version/>
  <cp:contentType/>
  <cp:contentStatus/>
</cp:coreProperties>
</file>