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afa\Documents\Maestrani a.s.2021-22\Economato\Determine e Ordini\materiale facile consumo\"/>
    </mc:Choice>
  </mc:AlternateContent>
  <bookViews>
    <workbookView xWindow="0" yWindow="0" windowWidth="28800" windowHeight="11775"/>
  </bookViews>
  <sheets>
    <sheet name="PLESSO PER PLESSO" sheetId="3" r:id="rId1"/>
    <sheet name="CLASSE PER CLASSE" sheetId="1" r:id="rId2"/>
  </sheets>
  <definedNames>
    <definedName name="_xlnm._FilterDatabase" localSheetId="1" hidden="1">'CLASSE PER CLASSE'!$A$1:$X$127</definedName>
    <definedName name="_xlnm.Print_Titles" localSheetId="1">'CLASSE PER CLASSE'!$A:$B,'CLASSE PER CLASSE'!$1:$2</definedName>
    <definedName name="_xlnm.Print_Titles" localSheetId="0">'PLESSO PER PLESSO'!$A:$B,'PLESSO PER PLESSO'!$1:$2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7" i="1"/>
  <c r="C8" i="1"/>
  <c r="C9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4" i="1"/>
  <c r="C35" i="1"/>
  <c r="C38" i="1"/>
  <c r="C39" i="1"/>
  <c r="C40" i="1"/>
  <c r="C42" i="1"/>
  <c r="C43" i="1"/>
  <c r="C45" i="1"/>
  <c r="C46" i="1"/>
  <c r="C49" i="1"/>
  <c r="C50" i="1"/>
  <c r="C51" i="1"/>
  <c r="C52" i="1"/>
  <c r="C53" i="1"/>
  <c r="C55" i="1"/>
  <c r="C56" i="1"/>
  <c r="C58" i="1"/>
  <c r="C59" i="1"/>
  <c r="C60" i="1"/>
  <c r="C61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87" i="1"/>
  <c r="C88" i="1"/>
  <c r="C89" i="1"/>
  <c r="C90" i="1"/>
  <c r="C92" i="1"/>
  <c r="C95" i="1"/>
  <c r="C101" i="1"/>
  <c r="C102" i="1"/>
  <c r="C103" i="1"/>
  <c r="C106" i="1"/>
  <c r="C107" i="1"/>
  <c r="C108" i="1"/>
  <c r="C109" i="1"/>
  <c r="C110" i="1"/>
  <c r="C111" i="1"/>
  <c r="C113" i="1"/>
  <c r="C115" i="1"/>
  <c r="C116" i="1"/>
  <c r="C117" i="1"/>
  <c r="C120" i="1"/>
  <c r="C121" i="1"/>
  <c r="C126" i="1"/>
  <c r="C6" i="1"/>
  <c r="C10" i="1"/>
  <c r="C14" i="1"/>
  <c r="C33" i="1"/>
  <c r="C36" i="1"/>
  <c r="C37" i="1"/>
  <c r="C41" i="1"/>
  <c r="C44" i="1"/>
  <c r="C47" i="1"/>
  <c r="C48" i="1"/>
  <c r="C54" i="1"/>
  <c r="C3" i="1"/>
  <c r="C57" i="1"/>
  <c r="C4" i="1"/>
  <c r="C62" i="1"/>
  <c r="C79" i="1"/>
  <c r="C80" i="1"/>
  <c r="C81" i="1"/>
  <c r="C82" i="1"/>
  <c r="C83" i="1"/>
  <c r="C84" i="1"/>
  <c r="C85" i="1"/>
  <c r="C86" i="1"/>
  <c r="C91" i="1"/>
  <c r="C93" i="1"/>
  <c r="C94" i="1"/>
  <c r="C96" i="1"/>
  <c r="C97" i="1"/>
  <c r="C98" i="1"/>
  <c r="C99" i="1"/>
  <c r="C100" i="1"/>
  <c r="C104" i="1"/>
  <c r="C105" i="1"/>
  <c r="C112" i="1"/>
  <c r="C114" i="1"/>
  <c r="C118" i="1"/>
  <c r="C119" i="1"/>
  <c r="C122" i="1"/>
  <c r="C123" i="1"/>
  <c r="C124" i="1"/>
  <c r="C125" i="1"/>
  <c r="C127" i="1"/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3" i="3"/>
  <c r="C4" i="3"/>
  <c r="E4" i="3" s="1"/>
  <c r="C5" i="3"/>
  <c r="C6" i="3"/>
  <c r="C7" i="3"/>
  <c r="C8" i="3"/>
  <c r="E8" i="3" s="1"/>
  <c r="C9" i="3"/>
  <c r="C10" i="3"/>
  <c r="C11" i="3"/>
  <c r="C12" i="3"/>
  <c r="E12" i="3" s="1"/>
  <c r="C13" i="3"/>
  <c r="C14" i="3"/>
  <c r="C15" i="3"/>
  <c r="C16" i="3"/>
  <c r="E16" i="3" s="1"/>
  <c r="C17" i="3"/>
  <c r="C18" i="3"/>
  <c r="C19" i="3"/>
  <c r="C20" i="3"/>
  <c r="E20" i="3" s="1"/>
  <c r="C21" i="3"/>
  <c r="C22" i="3"/>
  <c r="C23" i="3"/>
  <c r="C24" i="3"/>
  <c r="E24" i="3" s="1"/>
  <c r="C25" i="3"/>
  <c r="C26" i="3"/>
  <c r="C27" i="3"/>
  <c r="C28" i="3"/>
  <c r="E28" i="3" s="1"/>
  <c r="C29" i="3"/>
  <c r="C30" i="3"/>
  <c r="C31" i="3"/>
  <c r="C32" i="3"/>
  <c r="E32" i="3" s="1"/>
  <c r="C33" i="3"/>
  <c r="C34" i="3"/>
  <c r="C35" i="3"/>
  <c r="C36" i="3"/>
  <c r="E36" i="3" s="1"/>
  <c r="C37" i="3"/>
  <c r="C38" i="3"/>
  <c r="C39" i="3"/>
  <c r="C40" i="3"/>
  <c r="E40" i="3" s="1"/>
  <c r="C41" i="3"/>
  <c r="C42" i="3"/>
  <c r="C43" i="3"/>
  <c r="C44" i="3"/>
  <c r="E44" i="3" s="1"/>
  <c r="C45" i="3"/>
  <c r="E45" i="3" s="1"/>
  <c r="C46" i="3"/>
  <c r="C47" i="3"/>
  <c r="C48" i="3"/>
  <c r="E48" i="3" s="1"/>
  <c r="C49" i="3"/>
  <c r="C50" i="3"/>
  <c r="C51" i="3"/>
  <c r="C52" i="3"/>
  <c r="E52" i="3" s="1"/>
  <c r="C53" i="3"/>
  <c r="C54" i="3"/>
  <c r="C55" i="3"/>
  <c r="C56" i="3"/>
  <c r="E56" i="3" s="1"/>
  <c r="C57" i="3"/>
  <c r="C58" i="3"/>
  <c r="C59" i="3"/>
  <c r="C60" i="3"/>
  <c r="E60" i="3" s="1"/>
  <c r="C61" i="3"/>
  <c r="E61" i="3" s="1"/>
  <c r="C62" i="3"/>
  <c r="C63" i="3"/>
  <c r="C64" i="3"/>
  <c r="E64" i="3" s="1"/>
  <c r="C65" i="3"/>
  <c r="E65" i="3" s="1"/>
  <c r="C66" i="3"/>
  <c r="C67" i="3"/>
  <c r="C68" i="3"/>
  <c r="E68" i="3" s="1"/>
  <c r="C69" i="3"/>
  <c r="C70" i="3"/>
  <c r="C71" i="3"/>
  <c r="C72" i="3"/>
  <c r="E72" i="3" s="1"/>
  <c r="C73" i="3"/>
  <c r="C74" i="3"/>
  <c r="C75" i="3"/>
  <c r="C76" i="3"/>
  <c r="E76" i="3" s="1"/>
  <c r="C77" i="3"/>
  <c r="C78" i="3"/>
  <c r="C79" i="3"/>
  <c r="C80" i="3"/>
  <c r="E80" i="3" s="1"/>
  <c r="C81" i="3"/>
  <c r="E81" i="3" s="1"/>
  <c r="C82" i="3"/>
  <c r="C83" i="3"/>
  <c r="C84" i="3"/>
  <c r="E84" i="3" s="1"/>
  <c r="C85" i="3"/>
  <c r="C86" i="3"/>
  <c r="C87" i="3"/>
  <c r="C88" i="3"/>
  <c r="E88" i="3" s="1"/>
  <c r="C89" i="3"/>
  <c r="C90" i="3"/>
  <c r="C91" i="3"/>
  <c r="C92" i="3"/>
  <c r="C93" i="3"/>
  <c r="C94" i="3"/>
  <c r="C95" i="3"/>
  <c r="C96" i="3"/>
  <c r="E96" i="3" s="1"/>
  <c r="C97" i="3"/>
  <c r="C98" i="3"/>
  <c r="C99" i="3"/>
  <c r="C100" i="3"/>
  <c r="E100" i="3" s="1"/>
  <c r="C101" i="3"/>
  <c r="E101" i="3" s="1"/>
  <c r="C102" i="3"/>
  <c r="C103" i="3"/>
  <c r="C104" i="3"/>
  <c r="E104" i="3" s="1"/>
  <c r="C105" i="3"/>
  <c r="C106" i="3"/>
  <c r="C107" i="3"/>
  <c r="C108" i="3"/>
  <c r="E108" i="3" s="1"/>
  <c r="C109" i="3"/>
  <c r="E109" i="3" s="1"/>
  <c r="C110" i="3"/>
  <c r="C111" i="3"/>
  <c r="C112" i="3"/>
  <c r="E112" i="3" s="1"/>
  <c r="C113" i="3"/>
  <c r="C114" i="3"/>
  <c r="C115" i="3"/>
  <c r="C116" i="3"/>
  <c r="E116" i="3" s="1"/>
  <c r="C117" i="3"/>
  <c r="C118" i="3"/>
  <c r="C119" i="3"/>
  <c r="C120" i="3"/>
  <c r="E120" i="3" s="1"/>
  <c r="C121" i="3"/>
  <c r="C122" i="3"/>
  <c r="C123" i="3"/>
  <c r="C124" i="3"/>
  <c r="C125" i="3"/>
  <c r="C126" i="3"/>
  <c r="E126" i="3" s="1"/>
  <c r="C127" i="3"/>
  <c r="C3" i="3"/>
  <c r="E9" i="3"/>
  <c r="E25" i="3"/>
  <c r="E127" i="3" l="1"/>
  <c r="E46" i="3"/>
  <c r="E117" i="3"/>
  <c r="E73" i="3"/>
  <c r="E53" i="3"/>
  <c r="E37" i="3"/>
  <c r="E94" i="3"/>
  <c r="E89" i="3"/>
  <c r="E17" i="3"/>
  <c r="E102" i="3"/>
  <c r="E124" i="3"/>
  <c r="E121" i="3"/>
  <c r="E114" i="3"/>
  <c r="E110" i="3"/>
  <c r="E106" i="3"/>
  <c r="E98" i="3"/>
  <c r="E95" i="3"/>
  <c r="E92" i="3"/>
  <c r="E86" i="3"/>
  <c r="E82" i="3"/>
  <c r="E74" i="3"/>
  <c r="E70" i="3"/>
  <c r="E66" i="3"/>
  <c r="E58" i="3"/>
  <c r="E54" i="3"/>
  <c r="E50" i="3"/>
  <c r="E42" i="3"/>
  <c r="E38" i="3"/>
  <c r="E34" i="3"/>
  <c r="E30" i="3"/>
  <c r="E26" i="3"/>
  <c r="E22" i="3"/>
  <c r="E18" i="3"/>
  <c r="E10" i="3"/>
  <c r="E6" i="3"/>
  <c r="E123" i="3"/>
  <c r="E113" i="3"/>
  <c r="E105" i="3"/>
  <c r="E97" i="3"/>
  <c r="E91" i="3"/>
  <c r="E85" i="3"/>
  <c r="E77" i="3"/>
  <c r="E118" i="3"/>
  <c r="E78" i="3"/>
  <c r="E14" i="3"/>
  <c r="E69" i="3"/>
  <c r="E57" i="3"/>
  <c r="E49" i="3"/>
  <c r="E41" i="3"/>
  <c r="E33" i="3"/>
  <c r="E29" i="3"/>
  <c r="E21" i="3"/>
  <c r="E13" i="3"/>
  <c r="E5" i="3"/>
  <c r="E62" i="3"/>
  <c r="E3" i="3"/>
  <c r="E125" i="3"/>
  <c r="E122" i="3"/>
  <c r="E119" i="3"/>
  <c r="E115" i="3"/>
  <c r="E111" i="3"/>
  <c r="E107" i="3"/>
  <c r="E103" i="3"/>
  <c r="E99" i="3"/>
  <c r="E93" i="3"/>
  <c r="E90" i="3"/>
  <c r="E87" i="3"/>
  <c r="E83" i="3"/>
  <c r="E79" i="3"/>
  <c r="E75" i="3"/>
  <c r="E71" i="3"/>
  <c r="E67" i="3"/>
  <c r="E63" i="3"/>
  <c r="E59" i="3"/>
  <c r="E55" i="3"/>
  <c r="E51" i="3"/>
  <c r="E47" i="3"/>
  <c r="E43" i="3"/>
  <c r="E39" i="3"/>
  <c r="E35" i="3"/>
  <c r="E31" i="3"/>
  <c r="E27" i="3"/>
  <c r="E23" i="3"/>
  <c r="E19" i="3"/>
  <c r="E15" i="3"/>
  <c r="E11" i="3"/>
  <c r="E7" i="3"/>
</calcChain>
</file>

<file path=xl/sharedStrings.xml><?xml version="1.0" encoding="utf-8"?>
<sst xmlns="http://schemas.openxmlformats.org/spreadsheetml/2006/main" count="299" uniqueCount="150">
  <si>
    <t>gessi 100 pezzi bianchi</t>
  </si>
  <si>
    <t>100 gessi in 10 colori</t>
  </si>
  <si>
    <t>quaderni A4 rigo C (10 pezzi)</t>
  </si>
  <si>
    <t>fogli protocollo 5Q (200 fogli)</t>
  </si>
  <si>
    <t>matite 12 pezzi B</t>
  </si>
  <si>
    <t>fermagli colorati assortiti (340 pezzi)</t>
  </si>
  <si>
    <t>colla a nastro UHT</t>
  </si>
  <si>
    <t>puntine da disegno colorate</t>
  </si>
  <si>
    <t>descrizione prodotto</t>
  </si>
  <si>
    <t>quantità</t>
  </si>
  <si>
    <t>5A BOTTEGO</t>
  </si>
  <si>
    <t>Gomma per matita Staedler</t>
  </si>
  <si>
    <t>Colla stick Pritt</t>
  </si>
  <si>
    <t>Forbici basic</t>
  </si>
  <si>
    <t>Marcatori permanenti OHP</t>
  </si>
  <si>
    <t>Correttore bianco a penna</t>
  </si>
  <si>
    <t>Matite Noris Steadler</t>
  </si>
  <si>
    <t>2A BOTTEGO</t>
  </si>
  <si>
    <t>4A BOTTEGO</t>
  </si>
  <si>
    <t>Pastelli giotto stilnovo contenitore da 192 pezzi</t>
  </si>
  <si>
    <t>2B BOTTEGO</t>
  </si>
  <si>
    <t> Cubo foglietti promemoria adesivi borgione</t>
  </si>
  <si>
    <t> 10 nastri adesivi trasparenti borgione - m 66x1.5 cm h</t>
  </si>
  <si>
    <t> Segnalini a spillo - 125 pezzi</t>
  </si>
  <si>
    <t> Fermacampioni in ottone - n.3</t>
  </si>
  <si>
    <t> Pouches per plastificatrici a caldo 125 mic - 50 pz a4</t>
  </si>
  <si>
    <t> Fermagli metallo - grandi</t>
  </si>
  <si>
    <t> Buste trasparenti perforate - 100 micron 50 pezzi</t>
  </si>
  <si>
    <t>Distributore per nastro adesivo - modello grande</t>
  </si>
  <si>
    <t> Blocco disegno liscio ruvido fabriano colorato - cm 24x33</t>
  </si>
  <si>
    <t> Carta crespa extra borgione - 10 rotoli 10 colori</t>
  </si>
  <si>
    <t>Nastri per addobbi - 500 metri</t>
  </si>
  <si>
    <t>4C BOTTEGO</t>
  </si>
  <si>
    <t> Pennarelli neri</t>
  </si>
  <si>
    <t> Cartina geografica</t>
  </si>
  <si>
    <t> Album nero</t>
  </si>
  <si>
    <t> Cartoncino bianco 50x70</t>
  </si>
  <si>
    <t>Cartoncino rosso</t>
  </si>
  <si>
    <t>Colla 21 gr</t>
  </si>
  <si>
    <t>Compasso</t>
  </si>
  <si>
    <t>2C BOTTEGO</t>
  </si>
  <si>
    <t> POUCHES BORGIONE PER PLASTIFICATRICE 100 FOGLI</t>
  </si>
  <si>
    <t> SACCHETTI TRASPARENTI 100 BUSTE CM 20x35 h</t>
  </si>
  <si>
    <t> STENCIL DECORAZIONI 6 PEZZI</t>
  </si>
  <si>
    <t>FUSTELLE GRANDI BORDI E NASTRI (motivo NATALE)</t>
  </si>
  <si>
    <t> CARTONCINI GLITTERATI</t>
  </si>
  <si>
    <t> NASTRI IN RASO COLORATI</t>
  </si>
  <si>
    <t>1A BOTTEGO</t>
  </si>
  <si>
    <t>Fissatore universale spray - ml 200</t>
  </si>
  <si>
    <t>Carta da disegno monolucida borgione - rotolo cm 100x5 m</t>
  </si>
  <si>
    <t>Matite colorate laccate borgione - 144 pezzi 12 colori</t>
  </si>
  <si>
    <t>Colla stick borgione gr 20 - 1 pezzo</t>
  </si>
  <si>
    <t>Pennarelli borgione - 12 pezzi rosso</t>
  </si>
  <si>
    <t>Pennarelli borgione - 12 pezzinero</t>
  </si>
  <si>
    <t>3A BOTTEGO</t>
  </si>
  <si>
    <t> Nastro adesivo trasparente borgione h cm 5x66 m</t>
  </si>
  <si>
    <t> Palla arcobaleno - cm 23</t>
  </si>
  <si>
    <t>Monete</t>
  </si>
  <si>
    <t> Banconote</t>
  </si>
  <si>
    <t> Multicubi in Re-wood in 10 colori</t>
  </si>
  <si>
    <t>5D BOTTEGO</t>
  </si>
  <si>
    <t>Colle stick Borgione</t>
  </si>
  <si>
    <t>Gomme</t>
  </si>
  <si>
    <t>fogli colorati a4</t>
  </si>
  <si>
    <t>post it</t>
  </si>
  <si>
    <t>gessi bianchi</t>
  </si>
  <si>
    <t>3A SILVANI</t>
  </si>
  <si>
    <t> Pennarelli Maxi Borgione</t>
  </si>
  <si>
    <t>1A SILVANI</t>
  </si>
  <si>
    <t>Risma scuola A4 in 10 colori g 80 500 fogli</t>
  </si>
  <si>
    <t>Matite grafite esagonali laccate HB 12 pezzi</t>
  </si>
  <si>
    <t>Acquerelli Borgione 12 pastiglie + 1 pennello</t>
  </si>
  <si>
    <t>1B BOTTEGO</t>
  </si>
  <si>
    <t>TEMPERAMATITE GRIP FABER A 3 FORI CON SERBATOIO</t>
  </si>
  <si>
    <t>CANCELLINO PER GESSI IN FELTRO</t>
  </si>
  <si>
    <t>CUCITRICE DELUXE</t>
  </si>
  <si>
    <t>PUNTI METALLICI</t>
  </si>
  <si>
    <t>FORBICI ERGONOMICHE BORGIONE</t>
  </si>
  <si>
    <t>GESSI PER LAVAGNA GIOTTO</t>
  </si>
  <si>
    <t>COLLA VINILICA BORGIONE</t>
  </si>
  <si>
    <t>BORGIONE STICK</t>
  </si>
  <si>
    <t>GOMMA ADESIVA REMOVIBILE PATAFIX</t>
  </si>
  <si>
    <t>SPAGO IN CANAPA NATURALE</t>
  </si>
  <si>
    <t>NASTRO IN CARTA</t>
  </si>
  <si>
    <t>GOMMA PER MATITA BORGIONE</t>
  </si>
  <si>
    <t>FERMACAMPIONI</t>
  </si>
  <si>
    <t>RIGHELLI</t>
  </si>
  <si>
    <t>BARATTOLO FERMAGLI</t>
  </si>
  <si>
    <t>MATITE ESAGONALI LACCATE</t>
  </si>
  <si>
    <t>ELASTICI A FILO</t>
  </si>
  <si>
    <t>GESSI PER LAVAGNA BORGIONE 10pxX10colori</t>
  </si>
  <si>
    <t>NASTRI ADESIVI TRASPARENTI (8 rotoli)</t>
  </si>
  <si>
    <t>2A SILVANI</t>
  </si>
  <si>
    <t> Carta fotocopie risma luce favini - 300 ff bianchi 100g a4</t>
  </si>
  <si>
    <t>Pon pon palla per saltare - cm 45</t>
  </si>
  <si>
    <t>1C BOTTEGO</t>
  </si>
  <si>
    <r>
      <t xml:space="preserve"> Cucitrice  </t>
    </r>
    <r>
      <rPr>
        <sz val="11"/>
        <color theme="1"/>
        <rFont val="Liberation Sans"/>
        <family val="2"/>
      </rPr>
      <t>extra</t>
    </r>
  </si>
  <si>
    <t> Colla vinilik giotto - kg 1</t>
  </si>
  <si>
    <t> Nastro adesivo in carta borgione m 50 x 1.5 cm h- 4 pezzi</t>
  </si>
  <si>
    <t> Tempera borgione - ml 1000x6 flaconi colorati + 3 tamponi</t>
  </si>
  <si>
    <t>4B BOTTEGO</t>
  </si>
  <si>
    <t> TIMBRI VALUTAZIONE</t>
  </si>
  <si>
    <t> 120 ETICHETTE</t>
  </si>
  <si>
    <t> 100 ETICHETTE</t>
  </si>
  <si>
    <t> BUSTE TRASPARENTI CON PERFORAZIONE (50 PEZZI)</t>
  </si>
  <si>
    <t> COLLA VINAVIL ORIGINALE 250GR</t>
  </si>
  <si>
    <t> CARTONCINO 50 COLORI 130GR</t>
  </si>
  <si>
    <t> CESTELLO 6 TEMPERE BORGIONE</t>
  </si>
  <si>
    <t> FERMACAMPIONI IN OTTONE</t>
  </si>
  <si>
    <t>5B BOTTEGO</t>
  </si>
  <si>
    <t>GIOCO A TURNO</t>
  </si>
  <si>
    <t>NASTRI ADESIVI TRASPARENTI BORGIONE</t>
  </si>
  <si>
    <t>NASTRI ADESIVI IN CARTA BORGIONE</t>
  </si>
  <si>
    <t>DORSINI LEGAFOGLI</t>
  </si>
  <si>
    <t>SEGNALINI A SPILLO</t>
  </si>
  <si>
    <t>4A SILVANI</t>
  </si>
  <si>
    <t>Goniometro 360°</t>
  </si>
  <si>
    <t>Compasso snodato</t>
  </si>
  <si>
    <t>Palla in gomma spugna 20 cm</t>
  </si>
  <si>
    <t>Palla gioco</t>
  </si>
  <si>
    <t>3C BOTTEGO</t>
  </si>
  <si>
    <t>5A SILVANI</t>
  </si>
  <si>
    <t> PRIMO TANGRAM</t>
  </si>
  <si>
    <t xml:space="preserve"> UNI POSCA punta fine </t>
  </si>
  <si>
    <t>fermacampioni</t>
  </si>
  <si>
    <t>pennarelli lavagna</t>
  </si>
  <si>
    <t>tempere</t>
  </si>
  <si>
    <t>uniposca nero</t>
  </si>
  <si>
    <t>uniposca blu</t>
  </si>
  <si>
    <t>uniposca verde</t>
  </si>
  <si>
    <t>100 PZ IN 10 COLORI</t>
  </si>
  <si>
    <t>3B BOTTEGO</t>
  </si>
  <si>
    <t xml:space="preserve">PENNARELLI METAL MAX </t>
  </si>
  <si>
    <t>TEMPERA GLITTER NATALE FLACONI</t>
  </si>
  <si>
    <t>CIONDOLI TRASPARENTI X NATALE 3 FLACONI</t>
  </si>
  <si>
    <t>ANIMAL MASCHERE8 PZ</t>
  </si>
  <si>
    <t>SFERRE INPOLISTIROLO 30 PZ CM6</t>
  </si>
  <si>
    <t>Rotolo carta bianca</t>
  </si>
  <si>
    <t>Scotch carta</t>
  </si>
  <si>
    <t>TEMPERA BORGIONE SET COMPLETO (6 flaconi+21accessori+in omaggio tre barattolini salva-tempera)</t>
  </si>
  <si>
    <t>5C BOTTEGO</t>
  </si>
  <si>
    <t> BATTERIE LUNGHISSIMA DURATA stilo (AA) 4PZ.</t>
  </si>
  <si>
    <r>
      <t> </t>
    </r>
    <r>
      <rPr>
        <sz val="11"/>
        <color rgb="FF333333"/>
        <rFont val="Times New Roman"/>
        <family val="1"/>
      </rPr>
      <t>Taglierina basic borgione</t>
    </r>
  </si>
  <si>
    <t> Colla stick Pritt  12 pz. Gr 22</t>
  </si>
  <si>
    <t> ELASTICI A FILO misure assortite 500G</t>
  </si>
  <si>
    <t> Colla Pritt Stick Gr 43</t>
  </si>
  <si>
    <t>SILVANI</t>
  </si>
  <si>
    <t>BOTTEGO</t>
  </si>
  <si>
    <t>codiceart.</t>
  </si>
  <si>
    <t>Totale Quantità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</si>
</sst>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Liberation Sans"/>
      <family val="2"/>
    </font>
    <font>
      <sz val="11"/>
      <color theme="1"/>
      <name val="Liberation Sans"/>
      <family val="2"/>
    </font>
    <font>
      <sz val="9"/>
      <color rgb="FF000000"/>
      <name val="Liberation Sans"/>
      <family val="2"/>
    </font>
    <font>
      <sz val="11"/>
      <color theme="1"/>
      <name val="Times New Roman"/>
      <family val="1"/>
    </font>
    <font>
      <sz val="11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left" vertical="center" wrapText="1" indent="1"/>
    </xf>
    <xf numFmtId="1" fontId="1" fillId="0" borderId="2" xfId="0" applyNumberFormat="1" applyFont="1" applyBorder="1" applyAlignment="1">
      <alignment horizontal="left" vertical="center" wrapText="1" indent="1"/>
    </xf>
    <xf numFmtId="1" fontId="0" fillId="0" borderId="1" xfId="0" applyNumberFormat="1" applyBorder="1"/>
    <xf numFmtId="1" fontId="8" fillId="0" borderId="1" xfId="0" applyNumberFormat="1" applyFont="1" applyBorder="1" applyAlignment="1">
      <alignment vertical="center" wrapText="1"/>
    </xf>
    <xf numFmtId="1" fontId="0" fillId="0" borderId="2" xfId="0" applyNumberFormat="1" applyBorder="1"/>
    <xf numFmtId="1" fontId="2" fillId="0" borderId="1" xfId="0" applyNumberFormat="1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1" fontId="0" fillId="0" borderId="0" xfId="0" applyNumberFormat="1" applyFont="1"/>
    <xf numFmtId="0" fontId="0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orgione.it/ginnastica-e-prodotti-per-lo-sport/equilibrio/giochi-e-palle-per-saltare/pon-pon-pallone-per-saltare-cm-45" TargetMode="External"/><Relationship Id="rId1" Type="http://schemas.openxmlformats.org/officeDocument/2006/relationships/hyperlink" Target="https://www.borgione.it/creativita/carta-e-cartoncino/carta-da-disegno/carta-fotocopie-risma-luce-favini-300-ff-bianchi-100g-a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orgione.it/ginnastica-e-prodotti-per-lo-sport/equilibrio/giochi-e-palle-per-saltare/pon-pon-pallone-per-saltare-cm-45" TargetMode="External"/><Relationship Id="rId1" Type="http://schemas.openxmlformats.org/officeDocument/2006/relationships/hyperlink" Target="https://www.borgione.it/creativita/carta-e-cartoncino/carta-da-disegno/carta-fotocopie-risma-luce-favini-300-ff-bianchi-100g-a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7"/>
  <sheetViews>
    <sheetView tabSelected="1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M14" sqref="M14"/>
    </sheetView>
  </sheetViews>
  <sheetFormatPr defaultRowHeight="15" x14ac:dyDescent="0.25"/>
  <cols>
    <col min="1" max="1" width="9.140625" style="38"/>
    <col min="2" max="2" width="39.5703125" style="1" customWidth="1"/>
    <col min="3" max="4" width="12.5703125" bestFit="1" customWidth="1"/>
    <col min="5" max="5" width="10.42578125" style="1" customWidth="1"/>
  </cols>
  <sheetData>
    <row r="2" spans="1:5" ht="31.5" x14ac:dyDescent="0.25">
      <c r="A2" s="35" t="s">
        <v>148</v>
      </c>
      <c r="B2" s="33" t="s">
        <v>8</v>
      </c>
      <c r="C2" s="33" t="s">
        <v>147</v>
      </c>
      <c r="D2" s="33" t="s">
        <v>146</v>
      </c>
      <c r="E2" s="2" t="s">
        <v>149</v>
      </c>
    </row>
    <row r="3" spans="1:5" x14ac:dyDescent="0.25">
      <c r="A3" s="41">
        <v>1185</v>
      </c>
      <c r="B3" s="44" t="s">
        <v>24</v>
      </c>
      <c r="C3" s="15">
        <f>IF(SUM('CLASSE PER CLASSE'!D3:S3)=0,"",SUM('CLASSE PER CLASSE'!D3:S3))</f>
        <v>1</v>
      </c>
      <c r="D3" s="15">
        <f>IF(SUM('CLASSE PER CLASSE'!T3:X3)=0,"",SUM('CLASSE PER CLASSE'!T3:X3))</f>
        <v>1</v>
      </c>
      <c r="E3" s="22">
        <f t="shared" ref="E3:E34" si="0">SUM(C3:D3)</f>
        <v>2</v>
      </c>
    </row>
    <row r="4" spans="1:5" x14ac:dyDescent="0.25">
      <c r="A4" s="41">
        <v>1199</v>
      </c>
      <c r="B4" s="44" t="s">
        <v>23</v>
      </c>
      <c r="C4" s="15">
        <f>IF(SUM('CLASSE PER CLASSE'!D4:S4)=0,"",SUM('CLASSE PER CLASSE'!D4:S4))</f>
        <v>1</v>
      </c>
      <c r="D4" s="15" t="str">
        <f>IF(SUM('CLASSE PER CLASSE'!T4:X4)=0,"",SUM('CLASSE PER CLASSE'!T4:X4))</f>
        <v/>
      </c>
      <c r="E4" s="22">
        <f t="shared" si="0"/>
        <v>1</v>
      </c>
    </row>
    <row r="5" spans="1:5" x14ac:dyDescent="0.25">
      <c r="A5" s="37">
        <v>2945</v>
      </c>
      <c r="B5" s="4" t="s">
        <v>82</v>
      </c>
      <c r="C5" s="15">
        <f>IF(SUM('CLASSE PER CLASSE'!D5:S5)=0,"",SUM('CLASSE PER CLASSE'!D5:S5))</f>
        <v>2</v>
      </c>
      <c r="D5" s="15" t="str">
        <f>IF(SUM('CLASSE PER CLASSE'!T5:X5)=0,"",SUM('CLASSE PER CLASSE'!T5:X5))</f>
        <v/>
      </c>
      <c r="E5" s="22">
        <f t="shared" si="0"/>
        <v>2</v>
      </c>
    </row>
    <row r="6" spans="1:5" x14ac:dyDescent="0.25">
      <c r="A6" s="36">
        <v>100031</v>
      </c>
      <c r="B6" s="44" t="s">
        <v>123</v>
      </c>
      <c r="C6" s="15" t="str">
        <f>IF(SUM('CLASSE PER CLASSE'!D6:S6)=0,"",SUM('CLASSE PER CLASSE'!D6:S6))</f>
        <v/>
      </c>
      <c r="D6" s="15">
        <f>IF(SUM('CLASSE PER CLASSE'!T6:X6)=0,"",SUM('CLASSE PER CLASSE'!T6:X6))</f>
        <v>6</v>
      </c>
      <c r="E6" s="22">
        <f t="shared" si="0"/>
        <v>6</v>
      </c>
    </row>
    <row r="7" spans="1:5" x14ac:dyDescent="0.25">
      <c r="A7" s="36">
        <v>100042</v>
      </c>
      <c r="B7" s="44" t="s">
        <v>127</v>
      </c>
      <c r="C7" s="15">
        <f>IF(SUM('CLASSE PER CLASSE'!D7:S7)=0,"",SUM('CLASSE PER CLASSE'!D7:S7))</f>
        <v>1</v>
      </c>
      <c r="D7" s="15" t="str">
        <f>IF(SUM('CLASSE PER CLASSE'!T7:X7)=0,"",SUM('CLASSE PER CLASSE'!T7:X7))</f>
        <v/>
      </c>
      <c r="E7" s="22">
        <f t="shared" si="0"/>
        <v>1</v>
      </c>
    </row>
    <row r="8" spans="1:5" x14ac:dyDescent="0.25">
      <c r="A8" s="36">
        <v>100045</v>
      </c>
      <c r="B8" s="44" t="s">
        <v>128</v>
      </c>
      <c r="C8" s="15">
        <f>IF(SUM('CLASSE PER CLASSE'!D8:S8)=0,"",SUM('CLASSE PER CLASSE'!D8:S8))</f>
        <v>1</v>
      </c>
      <c r="D8" s="15" t="str">
        <f>IF(SUM('CLASSE PER CLASSE'!T8:X8)=0,"",SUM('CLASSE PER CLASSE'!T8:X8))</f>
        <v/>
      </c>
      <c r="E8" s="22">
        <f t="shared" si="0"/>
        <v>1</v>
      </c>
    </row>
    <row r="9" spans="1:5" x14ac:dyDescent="0.25">
      <c r="A9" s="36">
        <v>100046</v>
      </c>
      <c r="B9" s="44" t="s">
        <v>129</v>
      </c>
      <c r="C9" s="15">
        <f>IF(SUM('CLASSE PER CLASSE'!D9:S9)=0,"",SUM('CLASSE PER CLASSE'!D9:S9))</f>
        <v>1</v>
      </c>
      <c r="D9" s="15" t="str">
        <f>IF(SUM('CLASSE PER CLASSE'!T9:X9)=0,"",SUM('CLASSE PER CLASSE'!T9:X9))</f>
        <v/>
      </c>
      <c r="E9" s="22">
        <f t="shared" si="0"/>
        <v>1</v>
      </c>
    </row>
    <row r="10" spans="1:5" x14ac:dyDescent="0.25">
      <c r="A10" s="41">
        <v>100102</v>
      </c>
      <c r="B10" s="44" t="s">
        <v>33</v>
      </c>
      <c r="C10" s="15">
        <f>IF(SUM('CLASSE PER CLASSE'!D10:S10)=0,"",SUM('CLASSE PER CLASSE'!D10:S10))</f>
        <v>5</v>
      </c>
      <c r="D10" s="15" t="str">
        <f>IF(SUM('CLASSE PER CLASSE'!T10:X10)=0,"",SUM('CLASSE PER CLASSE'!T10:X10))</f>
        <v/>
      </c>
      <c r="E10" s="22">
        <f t="shared" si="0"/>
        <v>5</v>
      </c>
    </row>
    <row r="11" spans="1:5" x14ac:dyDescent="0.25">
      <c r="A11" s="37">
        <v>100812</v>
      </c>
      <c r="B11" s="44" t="s">
        <v>53</v>
      </c>
      <c r="C11" s="15">
        <f>IF(SUM('CLASSE PER CLASSE'!D11:S11)=0,"",SUM('CLASSE PER CLASSE'!D11:S11))</f>
        <v>2</v>
      </c>
      <c r="D11" s="15" t="str">
        <f>IF(SUM('CLASSE PER CLASSE'!T11:X11)=0,"",SUM('CLASSE PER CLASSE'!T11:X11))</f>
        <v/>
      </c>
      <c r="E11" s="22">
        <f t="shared" si="0"/>
        <v>2</v>
      </c>
    </row>
    <row r="12" spans="1:5" x14ac:dyDescent="0.25">
      <c r="A12" s="37">
        <v>100813</v>
      </c>
      <c r="B12" s="44" t="s">
        <v>52</v>
      </c>
      <c r="C12" s="15">
        <f>IF(SUM('CLASSE PER CLASSE'!D12:S12)=0,"",SUM('CLASSE PER CLASSE'!D12:S12))</f>
        <v>2</v>
      </c>
      <c r="D12" s="15" t="str">
        <f>IF(SUM('CLASSE PER CLASSE'!T12:X12)=0,"",SUM('CLASSE PER CLASSE'!T12:X12))</f>
        <v/>
      </c>
      <c r="E12" s="22">
        <f t="shared" si="0"/>
        <v>2</v>
      </c>
    </row>
    <row r="13" spans="1:5" x14ac:dyDescent="0.25">
      <c r="A13" s="36">
        <v>100828</v>
      </c>
      <c r="B13" s="45" t="s">
        <v>132</v>
      </c>
      <c r="C13" s="15">
        <f>IF(SUM('CLASSE PER CLASSE'!D13:S13)=0,"",SUM('CLASSE PER CLASSE'!D13:S13))</f>
        <v>5</v>
      </c>
      <c r="D13" s="15" t="str">
        <f>IF(SUM('CLASSE PER CLASSE'!T13:X13)=0,"",SUM('CLASSE PER CLASSE'!T13:X13))</f>
        <v/>
      </c>
      <c r="E13" s="22">
        <f t="shared" si="0"/>
        <v>5</v>
      </c>
    </row>
    <row r="14" spans="1:5" x14ac:dyDescent="0.25">
      <c r="A14" s="41">
        <v>100933</v>
      </c>
      <c r="B14" s="11" t="s">
        <v>67</v>
      </c>
      <c r="C14" s="15" t="str">
        <f>IF(SUM('CLASSE PER CLASSE'!D14:S14)=0,"",SUM('CLASSE PER CLASSE'!D14:S14))</f>
        <v/>
      </c>
      <c r="D14" s="15">
        <f>IF(SUM('CLASSE PER CLASSE'!T14:X14)=0,"",SUM('CLASSE PER CLASSE'!T14:X14))</f>
        <v>1</v>
      </c>
      <c r="E14" s="22">
        <f t="shared" si="0"/>
        <v>1</v>
      </c>
    </row>
    <row r="15" spans="1:5" x14ac:dyDescent="0.25">
      <c r="A15" s="36">
        <v>101124</v>
      </c>
      <c r="B15" s="44" t="s">
        <v>125</v>
      </c>
      <c r="C15" s="15">
        <f>IF(SUM('CLASSE PER CLASSE'!D15:S15)=0,"",SUM('CLASSE PER CLASSE'!D15:S15))</f>
        <v>1</v>
      </c>
      <c r="D15" s="15" t="str">
        <f>IF(SUM('CLASSE PER CLASSE'!T15:X15)=0,"",SUM('CLASSE PER CLASSE'!T15:X15))</f>
        <v/>
      </c>
      <c r="E15" s="22">
        <f t="shared" si="0"/>
        <v>1</v>
      </c>
    </row>
    <row r="16" spans="1:5" x14ac:dyDescent="0.25">
      <c r="A16" s="37">
        <v>101415</v>
      </c>
      <c r="B16" s="4" t="s">
        <v>14</v>
      </c>
      <c r="C16" s="15">
        <f>IF(SUM('CLASSE PER CLASSE'!D16:S16)=0,"",SUM('CLASSE PER CLASSE'!D16:S16))</f>
        <v>2</v>
      </c>
      <c r="D16" s="15">
        <f>IF(SUM('CLASSE PER CLASSE'!T16:X16)=0,"",SUM('CLASSE PER CLASSE'!T16:X16))</f>
        <v>1</v>
      </c>
      <c r="E16" s="22">
        <f t="shared" si="0"/>
        <v>3</v>
      </c>
    </row>
    <row r="17" spans="1:5" ht="28.5" x14ac:dyDescent="0.25">
      <c r="A17" s="37">
        <v>102210</v>
      </c>
      <c r="B17" s="4" t="s">
        <v>70</v>
      </c>
      <c r="C17" s="15" t="str">
        <f>IF(SUM('CLASSE PER CLASSE'!D17:S17)=0,"",SUM('CLASSE PER CLASSE'!D17:S17))</f>
        <v/>
      </c>
      <c r="D17" s="15">
        <f>IF(SUM('CLASSE PER CLASSE'!T17:X17)=0,"",SUM('CLASSE PER CLASSE'!T17:X17))</f>
        <v>1</v>
      </c>
      <c r="E17" s="22">
        <f t="shared" si="0"/>
        <v>1</v>
      </c>
    </row>
    <row r="18" spans="1:5" x14ac:dyDescent="0.25">
      <c r="A18" s="37">
        <v>102230</v>
      </c>
      <c r="B18" s="4" t="s">
        <v>88</v>
      </c>
      <c r="C18" s="15">
        <f>IF(SUM('CLASSE PER CLASSE'!D18:S18)=0,"",SUM('CLASSE PER CLASSE'!D18:S18))</f>
        <v>2</v>
      </c>
      <c r="D18" s="15" t="str">
        <f>IF(SUM('CLASSE PER CLASSE'!T18:X18)=0,"",SUM('CLASSE PER CLASSE'!T18:X18))</f>
        <v/>
      </c>
      <c r="E18" s="22">
        <f t="shared" si="0"/>
        <v>2</v>
      </c>
    </row>
    <row r="19" spans="1:5" x14ac:dyDescent="0.25">
      <c r="A19" s="37">
        <v>102237</v>
      </c>
      <c r="B19" s="46" t="s">
        <v>16</v>
      </c>
      <c r="C19" s="15">
        <f>IF(SUM('CLASSE PER CLASSE'!D19:S19)=0,"",SUM('CLASSE PER CLASSE'!D19:S19))</f>
        <v>1</v>
      </c>
      <c r="D19" s="15">
        <f>IF(SUM('CLASSE PER CLASSE'!T19:X19)=0,"",SUM('CLASSE PER CLASSE'!T19:X19))</f>
        <v>1</v>
      </c>
      <c r="E19" s="22">
        <f t="shared" si="0"/>
        <v>2</v>
      </c>
    </row>
    <row r="20" spans="1:5" x14ac:dyDescent="0.25">
      <c r="A20" s="37">
        <v>102252</v>
      </c>
      <c r="B20" s="47" t="s">
        <v>4</v>
      </c>
      <c r="C20" s="15">
        <f>IF(SUM('CLASSE PER CLASSE'!D20:S20)=0,"",SUM('CLASSE PER CLASSE'!D20:S20))</f>
        <v>1</v>
      </c>
      <c r="D20" s="15" t="str">
        <f>IF(SUM('CLASSE PER CLASSE'!T20:X20)=0,"",SUM('CLASSE PER CLASSE'!T20:X20))</f>
        <v/>
      </c>
      <c r="E20" s="22">
        <f t="shared" si="0"/>
        <v>1</v>
      </c>
    </row>
    <row r="21" spans="1:5" ht="28.5" x14ac:dyDescent="0.25">
      <c r="A21" s="37">
        <v>104212</v>
      </c>
      <c r="B21" s="44" t="s">
        <v>50</v>
      </c>
      <c r="C21" s="15">
        <f>IF(SUM('CLASSE PER CLASSE'!D21:S21)=0,"",SUM('CLASSE PER CLASSE'!D21:S21))</f>
        <v>1</v>
      </c>
      <c r="D21" s="15" t="str">
        <f>IF(SUM('CLASSE PER CLASSE'!T21:X21)=0,"",SUM('CLASSE PER CLASSE'!T21:X21))</f>
        <v/>
      </c>
      <c r="E21" s="22">
        <f t="shared" si="0"/>
        <v>1</v>
      </c>
    </row>
    <row r="22" spans="1:5" ht="28.5" x14ac:dyDescent="0.25">
      <c r="A22" s="42">
        <v>104344</v>
      </c>
      <c r="B22" s="46" t="s">
        <v>19</v>
      </c>
      <c r="C22" s="15">
        <f>IF(SUM('CLASSE PER CLASSE'!D22:S22)=0,"",SUM('CLASSE PER CLASSE'!D22:S22))</f>
        <v>1</v>
      </c>
      <c r="D22" s="15" t="str">
        <f>IF(SUM('CLASSE PER CLASSE'!T22:X22)=0,"",SUM('CLASSE PER CLASSE'!T22:X22))</f>
        <v/>
      </c>
      <c r="E22" s="22">
        <f t="shared" si="0"/>
        <v>1</v>
      </c>
    </row>
    <row r="23" spans="1:5" x14ac:dyDescent="0.25">
      <c r="A23" s="42">
        <v>104402</v>
      </c>
      <c r="B23" s="47" t="s">
        <v>0</v>
      </c>
      <c r="C23" s="15">
        <f>IF(SUM('CLASSE PER CLASSE'!D23:S23)=0,"",SUM('CLASSE PER CLASSE'!D23:S23))</f>
        <v>1</v>
      </c>
      <c r="D23" s="15" t="str">
        <f>IF(SUM('CLASSE PER CLASSE'!T23:X23)=0,"",SUM('CLASSE PER CLASSE'!T23:X23))</f>
        <v/>
      </c>
      <c r="E23" s="22">
        <f t="shared" si="0"/>
        <v>1</v>
      </c>
    </row>
    <row r="24" spans="1:5" x14ac:dyDescent="0.25">
      <c r="A24" s="42">
        <v>109401</v>
      </c>
      <c r="B24" s="4" t="s">
        <v>78</v>
      </c>
      <c r="C24" s="15">
        <f>IF(SUM('CLASSE PER CLASSE'!D24:S24)=0,"",SUM('CLASSE PER CLASSE'!D24:S24))</f>
        <v>1</v>
      </c>
      <c r="D24" s="15" t="str">
        <f>IF(SUM('CLASSE PER CLASSE'!T24:X24)=0,"",SUM('CLASSE PER CLASSE'!T24:X24))</f>
        <v/>
      </c>
      <c r="E24" s="22">
        <f t="shared" si="0"/>
        <v>1</v>
      </c>
    </row>
    <row r="25" spans="1:5" x14ac:dyDescent="0.25">
      <c r="A25" s="42">
        <v>109402</v>
      </c>
      <c r="B25" s="4" t="s">
        <v>65</v>
      </c>
      <c r="C25" s="15">
        <f>IF(SUM('CLASSE PER CLASSE'!D25:S25)=0,"",SUM('CLASSE PER CLASSE'!D25:S25))</f>
        <v>2</v>
      </c>
      <c r="D25" s="15" t="str">
        <f>IF(SUM('CLASSE PER CLASSE'!T25:X25)=0,"",SUM('CLASSE PER CLASSE'!T25:X25))</f>
        <v/>
      </c>
      <c r="E25" s="22">
        <f t="shared" si="0"/>
        <v>2</v>
      </c>
    </row>
    <row r="26" spans="1:5" x14ac:dyDescent="0.25">
      <c r="A26" s="42">
        <v>109404</v>
      </c>
      <c r="B26" s="47" t="s">
        <v>1</v>
      </c>
      <c r="C26" s="15">
        <f>IF(SUM('CLASSE PER CLASSE'!D26:S26)=0,"",SUM('CLASSE PER CLASSE'!D26:S26))</f>
        <v>2</v>
      </c>
      <c r="D26" s="15">
        <f>IF(SUM('CLASSE PER CLASSE'!T26:X26)=0,"",SUM('CLASSE PER CLASSE'!T26:X26))</f>
        <v>1</v>
      </c>
      <c r="E26" s="22">
        <f t="shared" si="0"/>
        <v>3</v>
      </c>
    </row>
    <row r="27" spans="1:5" x14ac:dyDescent="0.25">
      <c r="A27" s="36">
        <v>109414</v>
      </c>
      <c r="B27" s="45" t="s">
        <v>130</v>
      </c>
      <c r="C27" s="15">
        <f>IF(SUM('CLASSE PER CLASSE'!D27:S27)=0,"",SUM('CLASSE PER CLASSE'!D27:S27))</f>
        <v>1</v>
      </c>
      <c r="D27" s="15" t="str">
        <f>IF(SUM('CLASSE PER CLASSE'!T27:X27)=0,"",SUM('CLASSE PER CLASSE'!T27:X27))</f>
        <v/>
      </c>
      <c r="E27" s="22">
        <f t="shared" si="0"/>
        <v>1</v>
      </c>
    </row>
    <row r="28" spans="1:5" ht="28.5" x14ac:dyDescent="0.25">
      <c r="A28" s="37">
        <v>109419</v>
      </c>
      <c r="B28" s="4" t="s">
        <v>90</v>
      </c>
      <c r="C28" s="15">
        <f>IF(SUM('CLASSE PER CLASSE'!D28:S28)=0,"",SUM('CLASSE PER CLASSE'!D28:S28))</f>
        <v>1</v>
      </c>
      <c r="D28" s="15" t="str">
        <f>IF(SUM('CLASSE PER CLASSE'!T28:X28)=0,"",SUM('CLASSE PER CLASSE'!T28:X28))</f>
        <v/>
      </c>
      <c r="E28" s="22">
        <f t="shared" si="0"/>
        <v>1</v>
      </c>
    </row>
    <row r="29" spans="1:5" x14ac:dyDescent="0.25">
      <c r="A29" s="37">
        <v>110102</v>
      </c>
      <c r="B29" s="4" t="s">
        <v>74</v>
      </c>
      <c r="C29" s="15">
        <f>IF(SUM('CLASSE PER CLASSE'!D29:S29)=0,"",SUM('CLASSE PER CLASSE'!D29:S29))</f>
        <v>1</v>
      </c>
      <c r="D29" s="15" t="str">
        <f>IF(SUM('CLASSE PER CLASSE'!T29:X29)=0,"",SUM('CLASSE PER CLASSE'!T29:X29))</f>
        <v/>
      </c>
      <c r="E29" s="22">
        <f t="shared" si="0"/>
        <v>1</v>
      </c>
    </row>
    <row r="30" spans="1:5" x14ac:dyDescent="0.25">
      <c r="A30" s="37">
        <v>112504</v>
      </c>
      <c r="B30" s="4" t="s">
        <v>79</v>
      </c>
      <c r="C30" s="15">
        <f>IF(SUM('CLASSE PER CLASSE'!D30:S30)=0,"",SUM('CLASSE PER CLASSE'!D30:S30))</f>
        <v>2</v>
      </c>
      <c r="D30" s="15" t="str">
        <f>IF(SUM('CLASSE PER CLASSE'!T30:X30)=0,"",SUM('CLASSE PER CLASSE'!T30:X30))</f>
        <v/>
      </c>
      <c r="E30" s="22">
        <f t="shared" si="0"/>
        <v>2</v>
      </c>
    </row>
    <row r="31" spans="1:5" x14ac:dyDescent="0.25">
      <c r="A31" s="37">
        <v>112505</v>
      </c>
      <c r="B31" s="4" t="s">
        <v>79</v>
      </c>
      <c r="C31" s="15">
        <f>IF(SUM('CLASSE PER CLASSE'!D31:S31)=0,"",SUM('CLASSE PER CLASSE'!D31:S31))</f>
        <v>3</v>
      </c>
      <c r="D31" s="15" t="str">
        <f>IF(SUM('CLASSE PER CLASSE'!T31:X31)=0,"",SUM('CLASSE PER CLASSE'!T31:X31))</f>
        <v/>
      </c>
      <c r="E31" s="22">
        <f t="shared" si="0"/>
        <v>3</v>
      </c>
    </row>
    <row r="32" spans="1:5" x14ac:dyDescent="0.25">
      <c r="A32" s="37">
        <v>112506</v>
      </c>
      <c r="B32" s="4" t="s">
        <v>79</v>
      </c>
      <c r="C32" s="15">
        <f>IF(SUM('CLASSE PER CLASSE'!D32:S32)=0,"",SUM('CLASSE PER CLASSE'!D32:S32))</f>
        <v>1</v>
      </c>
      <c r="D32" s="15" t="str">
        <f>IF(SUM('CLASSE PER CLASSE'!T32:X32)=0,"",SUM('CLASSE PER CLASSE'!T32:X32))</f>
        <v/>
      </c>
      <c r="E32" s="22">
        <f t="shared" si="0"/>
        <v>1</v>
      </c>
    </row>
    <row r="33" spans="1:5" x14ac:dyDescent="0.25">
      <c r="A33" s="41">
        <v>112602</v>
      </c>
      <c r="B33" s="11" t="s">
        <v>105</v>
      </c>
      <c r="C33" s="15">
        <f>IF(SUM('CLASSE PER CLASSE'!D33:S33)=0,"",SUM('CLASSE PER CLASSE'!D33:S33))</f>
        <v>1</v>
      </c>
      <c r="D33" s="15" t="str">
        <f>IF(SUM('CLASSE PER CLASSE'!T33:X33)=0,"",SUM('CLASSE PER CLASSE'!T33:X33))</f>
        <v/>
      </c>
      <c r="E33" s="22">
        <f t="shared" si="0"/>
        <v>1</v>
      </c>
    </row>
    <row r="34" spans="1:5" x14ac:dyDescent="0.25">
      <c r="A34" s="37">
        <v>114215</v>
      </c>
      <c r="B34" s="44" t="s">
        <v>51</v>
      </c>
      <c r="C34" s="15">
        <f>IF(SUM('CLASSE PER CLASSE'!D34:S34)=0,"",SUM('CLASSE PER CLASSE'!D34:S34))</f>
        <v>22</v>
      </c>
      <c r="D34" s="15" t="str">
        <f>IF(SUM('CLASSE PER CLASSE'!T34:X34)=0,"",SUM('CLASSE PER CLASSE'!T34:X34))</f>
        <v/>
      </c>
      <c r="E34" s="22">
        <f t="shared" si="0"/>
        <v>22</v>
      </c>
    </row>
    <row r="35" spans="1:5" x14ac:dyDescent="0.25">
      <c r="A35" s="37">
        <v>114217</v>
      </c>
      <c r="B35" s="4" t="s">
        <v>80</v>
      </c>
      <c r="C35" s="15">
        <f>IF(SUM('CLASSE PER CLASSE'!D35:S35)=0,"",SUM('CLASSE PER CLASSE'!D35:S35))</f>
        <v>1</v>
      </c>
      <c r="D35" s="15" t="str">
        <f>IF(SUM('CLASSE PER CLASSE'!T35:X35)=0,"",SUM('CLASSE PER CLASSE'!T35:X35))</f>
        <v/>
      </c>
      <c r="E35" s="22">
        <f t="shared" ref="E35:E66" si="1">SUM(C35:D35)</f>
        <v>1</v>
      </c>
    </row>
    <row r="36" spans="1:5" x14ac:dyDescent="0.25">
      <c r="A36" s="41">
        <v>114222</v>
      </c>
      <c r="B36" s="11" t="s">
        <v>145</v>
      </c>
      <c r="C36" s="15" t="str">
        <f>IF(SUM('CLASSE PER CLASSE'!D36:S36)=0,"",SUM('CLASSE PER CLASSE'!D36:S36))</f>
        <v/>
      </c>
      <c r="D36" s="15">
        <f>IF(SUM('CLASSE PER CLASSE'!T36:X36)=0,"",SUM('CLASSE PER CLASSE'!T36:X36))</f>
        <v>6</v>
      </c>
      <c r="E36" s="22">
        <f t="shared" si="1"/>
        <v>6</v>
      </c>
    </row>
    <row r="37" spans="1:5" x14ac:dyDescent="0.25">
      <c r="A37" s="41">
        <v>114226</v>
      </c>
      <c r="B37" s="11" t="s">
        <v>143</v>
      </c>
      <c r="C37" s="15" t="str">
        <f>IF(SUM('CLASSE PER CLASSE'!D37:S37)=0,"",SUM('CLASSE PER CLASSE'!D37:S37))</f>
        <v/>
      </c>
      <c r="D37" s="15">
        <f>IF(SUM('CLASSE PER CLASSE'!T37:X37)=0,"",SUM('CLASSE PER CLASSE'!T37:X37))</f>
        <v>1</v>
      </c>
      <c r="E37" s="22">
        <f t="shared" si="1"/>
        <v>1</v>
      </c>
    </row>
    <row r="38" spans="1:5" x14ac:dyDescent="0.25">
      <c r="A38" s="37">
        <v>114227</v>
      </c>
      <c r="B38" s="4" t="s">
        <v>12</v>
      </c>
      <c r="C38" s="15">
        <f>IF(SUM('CLASSE PER CLASSE'!D38:S38)=0,"",SUM('CLASSE PER CLASSE'!D38:S38))</f>
        <v>1</v>
      </c>
      <c r="D38" s="15" t="str">
        <f>IF(SUM('CLASSE PER CLASSE'!T38:X38)=0,"",SUM('CLASSE PER CLASSE'!T38:X38))</f>
        <v/>
      </c>
      <c r="E38" s="22">
        <f t="shared" si="1"/>
        <v>1</v>
      </c>
    </row>
    <row r="39" spans="1:5" x14ac:dyDescent="0.25">
      <c r="A39" s="37">
        <v>114244</v>
      </c>
      <c r="B39" s="44" t="s">
        <v>61</v>
      </c>
      <c r="C39" s="15">
        <f>IF(SUM('CLASSE PER CLASSE'!D39:S39)=0,"",SUM('CLASSE PER CLASSE'!D39:S39))</f>
        <v>2</v>
      </c>
      <c r="D39" s="15" t="str">
        <f>IF(SUM('CLASSE PER CLASSE'!T39:X39)=0,"",SUM('CLASSE PER CLASSE'!T39:X39))</f>
        <v/>
      </c>
      <c r="E39" s="22">
        <f t="shared" si="1"/>
        <v>2</v>
      </c>
    </row>
    <row r="40" spans="1:5" x14ac:dyDescent="0.25">
      <c r="A40" s="37">
        <v>114258</v>
      </c>
      <c r="B40" s="44" t="s">
        <v>38</v>
      </c>
      <c r="C40" s="15">
        <f>IF(SUM('CLASSE PER CLASSE'!D40:S40)=0,"",SUM('CLASSE PER CLASSE'!D40:S40))</f>
        <v>1</v>
      </c>
      <c r="D40" s="15" t="str">
        <f>IF(SUM('CLASSE PER CLASSE'!T40:X40)=0,"",SUM('CLASSE PER CLASSE'!T40:X40))</f>
        <v/>
      </c>
      <c r="E40" s="22">
        <f t="shared" si="1"/>
        <v>1</v>
      </c>
    </row>
    <row r="41" spans="1:5" x14ac:dyDescent="0.25">
      <c r="A41" s="41">
        <v>114303</v>
      </c>
      <c r="B41" s="11" t="s">
        <v>97</v>
      </c>
      <c r="C41" s="15">
        <f>IF(SUM('CLASSE PER CLASSE'!D41:S41)=0,"",SUM('CLASSE PER CLASSE'!D41:S41))</f>
        <v>2</v>
      </c>
      <c r="D41" s="15" t="str">
        <f>IF(SUM('CLASSE PER CLASSE'!T41:X41)=0,"",SUM('CLASSE PER CLASSE'!T41:X41))</f>
        <v/>
      </c>
      <c r="E41" s="22">
        <f t="shared" si="1"/>
        <v>2</v>
      </c>
    </row>
    <row r="42" spans="1:5" ht="28.5" x14ac:dyDescent="0.25">
      <c r="A42" s="37">
        <v>114401</v>
      </c>
      <c r="B42" s="4" t="s">
        <v>81</v>
      </c>
      <c r="C42" s="15">
        <f>IF(SUM('CLASSE PER CLASSE'!D42:S42)=0,"",SUM('CLASSE PER CLASSE'!D42:S42))</f>
        <v>1</v>
      </c>
      <c r="D42" s="15" t="str">
        <f>IF(SUM('CLASSE PER CLASSE'!T42:X42)=0,"",SUM('CLASSE PER CLASSE'!T42:X42))</f>
        <v/>
      </c>
      <c r="E42" s="22">
        <f t="shared" si="1"/>
        <v>1</v>
      </c>
    </row>
    <row r="43" spans="1:5" x14ac:dyDescent="0.25">
      <c r="A43" s="37">
        <v>115025</v>
      </c>
      <c r="B43" s="47" t="s">
        <v>6</v>
      </c>
      <c r="C43" s="15">
        <f>IF(SUM('CLASSE PER CLASSE'!D43:S43)=0,"",SUM('CLASSE PER CLASSE'!D43:S43))</f>
        <v>1</v>
      </c>
      <c r="D43" s="15" t="str">
        <f>IF(SUM('CLASSE PER CLASSE'!T43:X43)=0,"",SUM('CLASSE PER CLASSE'!T43:X43))</f>
        <v/>
      </c>
      <c r="E43" s="22">
        <f t="shared" si="1"/>
        <v>1</v>
      </c>
    </row>
    <row r="44" spans="1:5" ht="28.5" x14ac:dyDescent="0.25">
      <c r="A44" s="41">
        <v>115611</v>
      </c>
      <c r="B44" s="44" t="s">
        <v>22</v>
      </c>
      <c r="C44" s="15">
        <f>IF(SUM('CLASSE PER CLASSE'!D44:S44)=0,"",SUM('CLASSE PER CLASSE'!D44:S44))</f>
        <v>1</v>
      </c>
      <c r="D44" s="15" t="str">
        <f>IF(SUM('CLASSE PER CLASSE'!T44:X44)=0,"",SUM('CLASSE PER CLASSE'!T44:X44))</f>
        <v/>
      </c>
      <c r="E44" s="22">
        <f t="shared" si="1"/>
        <v>1</v>
      </c>
    </row>
    <row r="45" spans="1:5" ht="28.5" x14ac:dyDescent="0.25">
      <c r="A45" s="37">
        <v>115614</v>
      </c>
      <c r="B45" s="4" t="s">
        <v>91</v>
      </c>
      <c r="C45" s="15">
        <f>IF(SUM('CLASSE PER CLASSE'!D45:S45)=0,"",SUM('CLASSE PER CLASSE'!D45:S45))</f>
        <v>1</v>
      </c>
      <c r="D45" s="15" t="str">
        <f>IF(SUM('CLASSE PER CLASSE'!T45:X45)=0,"",SUM('CLASSE PER CLASSE'!T45:X45))</f>
        <v/>
      </c>
      <c r="E45" s="22">
        <f t="shared" si="1"/>
        <v>1</v>
      </c>
    </row>
    <row r="46" spans="1:5" ht="28.5" x14ac:dyDescent="0.25">
      <c r="A46" s="37">
        <v>115615</v>
      </c>
      <c r="B46" s="48" t="s">
        <v>111</v>
      </c>
      <c r="C46" s="15">
        <f>IF(SUM('CLASSE PER CLASSE'!D46:S46)=0,"",SUM('CLASSE PER CLASSE'!D46:S46))</f>
        <v>1</v>
      </c>
      <c r="D46" s="15">
        <f>IF(SUM('CLASSE PER CLASSE'!T46:X46)=0,"",SUM('CLASSE PER CLASSE'!T46:X46))</f>
        <v>1</v>
      </c>
      <c r="E46" s="22">
        <f t="shared" si="1"/>
        <v>2</v>
      </c>
    </row>
    <row r="47" spans="1:5" ht="28.5" x14ac:dyDescent="0.25">
      <c r="A47" s="41">
        <v>115616</v>
      </c>
      <c r="B47" s="44" t="s">
        <v>55</v>
      </c>
      <c r="C47" s="15">
        <f>IF(SUM('CLASSE PER CLASSE'!D47:S47)=0,"",SUM('CLASSE PER CLASSE'!D47:S47))</f>
        <v>2</v>
      </c>
      <c r="D47" s="15" t="str">
        <f>IF(SUM('CLASSE PER CLASSE'!T47:X47)=0,"",SUM('CLASSE PER CLASSE'!T47:X47))</f>
        <v/>
      </c>
      <c r="E47" s="22">
        <f t="shared" si="1"/>
        <v>2</v>
      </c>
    </row>
    <row r="48" spans="1:5" ht="28.5" x14ac:dyDescent="0.25">
      <c r="A48" s="41">
        <v>115708</v>
      </c>
      <c r="B48" s="11" t="s">
        <v>98</v>
      </c>
      <c r="C48" s="15">
        <f>IF(SUM('CLASSE PER CLASSE'!D48:S48)=0,"",SUM('CLASSE PER CLASSE'!D48:S48))</f>
        <v>1</v>
      </c>
      <c r="D48" s="15" t="str">
        <f>IF(SUM('CLASSE PER CLASSE'!T48:X48)=0,"",SUM('CLASSE PER CLASSE'!T48:X48))</f>
        <v/>
      </c>
      <c r="E48" s="22">
        <f t="shared" si="1"/>
        <v>1</v>
      </c>
    </row>
    <row r="49" spans="1:5" x14ac:dyDescent="0.25">
      <c r="A49" s="37">
        <v>115710</v>
      </c>
      <c r="B49" s="4" t="s">
        <v>83</v>
      </c>
      <c r="C49" s="15">
        <f>IF(SUM('CLASSE PER CLASSE'!D49:S49)=0,"",SUM('CLASSE PER CLASSE'!D49:S49))</f>
        <v>1</v>
      </c>
      <c r="D49" s="15" t="str">
        <f>IF(SUM('CLASSE PER CLASSE'!T49:X49)=0,"",SUM('CLASSE PER CLASSE'!T49:X49))</f>
        <v/>
      </c>
      <c r="E49" s="22">
        <f t="shared" si="1"/>
        <v>1</v>
      </c>
    </row>
    <row r="50" spans="1:5" ht="28.5" x14ac:dyDescent="0.25">
      <c r="A50" s="37">
        <v>116503</v>
      </c>
      <c r="B50" s="48" t="s">
        <v>112</v>
      </c>
      <c r="C50" s="15">
        <f>IF(SUM('CLASSE PER CLASSE'!D50:S50)=0,"",SUM('CLASSE PER CLASSE'!D50:S50))</f>
        <v>1</v>
      </c>
      <c r="D50" s="15" t="str">
        <f>IF(SUM('CLASSE PER CLASSE'!T50:X50)=0,"",SUM('CLASSE PER CLASSE'!T50:X50))</f>
        <v/>
      </c>
      <c r="E50" s="22">
        <f t="shared" si="1"/>
        <v>1</v>
      </c>
    </row>
    <row r="51" spans="1:5" x14ac:dyDescent="0.25">
      <c r="A51" s="36">
        <v>116505</v>
      </c>
      <c r="B51" s="45" t="s">
        <v>138</v>
      </c>
      <c r="C51" s="15">
        <f>IF(SUM('CLASSE PER CLASSE'!D51:S51)=0,"",SUM('CLASSE PER CLASSE'!D51:S51))</f>
        <v>1</v>
      </c>
      <c r="D51" s="15" t="str">
        <f>IF(SUM('CLASSE PER CLASSE'!T51:X51)=0,"",SUM('CLASSE PER CLASSE'!T51:X51))</f>
        <v/>
      </c>
      <c r="E51" s="22">
        <f t="shared" si="1"/>
        <v>1</v>
      </c>
    </row>
    <row r="52" spans="1:5" ht="28.5" x14ac:dyDescent="0.25">
      <c r="A52" s="37">
        <v>117001</v>
      </c>
      <c r="B52" s="44" t="s">
        <v>28</v>
      </c>
      <c r="C52" s="15">
        <f>IF(SUM('CLASSE PER CLASSE'!D52:S52)=0,"",SUM('CLASSE PER CLASSE'!D52:S52))</f>
        <v>3</v>
      </c>
      <c r="D52" s="15" t="str">
        <f>IF(SUM('CLASSE PER CLASSE'!T52:X52)=0,"",SUM('CLASSE PER CLASSE'!T52:X52))</f>
        <v/>
      </c>
      <c r="E52" s="22">
        <f t="shared" si="1"/>
        <v>3</v>
      </c>
    </row>
    <row r="53" spans="1:5" x14ac:dyDescent="0.25">
      <c r="A53" s="37">
        <v>118110</v>
      </c>
      <c r="B53" s="4" t="s">
        <v>87</v>
      </c>
      <c r="C53" s="15">
        <f>IF(SUM('CLASSE PER CLASSE'!D53:S53)=0,"",SUM('CLASSE PER CLASSE'!D53:S53))</f>
        <v>1</v>
      </c>
      <c r="D53" s="15" t="str">
        <f>IF(SUM('CLASSE PER CLASSE'!T53:X53)=0,"",SUM('CLASSE PER CLASSE'!T53:X53))</f>
        <v/>
      </c>
      <c r="E53" s="22">
        <f t="shared" si="1"/>
        <v>1</v>
      </c>
    </row>
    <row r="54" spans="1:5" x14ac:dyDescent="0.25">
      <c r="A54" s="41">
        <v>118112</v>
      </c>
      <c r="B54" s="44" t="s">
        <v>26</v>
      </c>
      <c r="C54" s="15">
        <f>IF(SUM('CLASSE PER CLASSE'!D54:S54)=0,"",SUM('CLASSE PER CLASSE'!D54:S54))</f>
        <v>4</v>
      </c>
      <c r="D54" s="15" t="str">
        <f>IF(SUM('CLASSE PER CLASSE'!T54:X54)=0,"",SUM('CLASSE PER CLASSE'!T54:X54))</f>
        <v/>
      </c>
      <c r="E54" s="22">
        <f t="shared" si="1"/>
        <v>4</v>
      </c>
    </row>
    <row r="55" spans="1:5" x14ac:dyDescent="0.25">
      <c r="A55" s="37">
        <v>118301</v>
      </c>
      <c r="B55" s="47" t="s">
        <v>5</v>
      </c>
      <c r="C55" s="15">
        <f>IF(SUM('CLASSE PER CLASSE'!D55:S55)=0,"",SUM('CLASSE PER CLASSE'!D55:S55))</f>
        <v>1</v>
      </c>
      <c r="D55" s="15" t="str">
        <f>IF(SUM('CLASSE PER CLASSE'!T55:X55)=0,"",SUM('CLASSE PER CLASSE'!T55:X55))</f>
        <v/>
      </c>
      <c r="E55" s="22">
        <f t="shared" si="1"/>
        <v>1</v>
      </c>
    </row>
    <row r="56" spans="1:5" x14ac:dyDescent="0.25">
      <c r="A56" s="37">
        <v>118511</v>
      </c>
      <c r="B56" s="4" t="s">
        <v>85</v>
      </c>
      <c r="C56" s="15">
        <f>IF(SUM('CLASSE PER CLASSE'!D56:S56)=0,"",SUM('CLASSE PER CLASSE'!D56:S56))</f>
        <v>1</v>
      </c>
      <c r="D56" s="15" t="str">
        <f>IF(SUM('CLASSE PER CLASSE'!T56:X56)=0,"",SUM('CLASSE PER CLASSE'!T56:X56))</f>
        <v/>
      </c>
      <c r="E56" s="22">
        <f t="shared" si="1"/>
        <v>1</v>
      </c>
    </row>
    <row r="57" spans="1:5" x14ac:dyDescent="0.25">
      <c r="A57" s="41">
        <v>118513</v>
      </c>
      <c r="B57" s="11" t="s">
        <v>108</v>
      </c>
      <c r="C57" s="15">
        <f>IF(SUM('CLASSE PER CLASSE'!D57:S57)=0,"",SUM('CLASSE PER CLASSE'!D57:S57))</f>
        <v>2</v>
      </c>
      <c r="D57" s="15" t="str">
        <f>IF(SUM('CLASSE PER CLASSE'!T57:X57)=0,"",SUM('CLASSE PER CLASSE'!T57:X57))</f>
        <v/>
      </c>
      <c r="E57" s="22">
        <f t="shared" si="1"/>
        <v>2</v>
      </c>
    </row>
    <row r="58" spans="1:5" x14ac:dyDescent="0.25">
      <c r="A58" s="36">
        <v>118514</v>
      </c>
      <c r="B58" s="44" t="s">
        <v>124</v>
      </c>
      <c r="C58" s="15">
        <f>IF(SUM('CLASSE PER CLASSE'!D58:S58)=0,"",SUM('CLASSE PER CLASSE'!D58:S58))</f>
        <v>1</v>
      </c>
      <c r="D58" s="15" t="str">
        <f>IF(SUM('CLASSE PER CLASSE'!T58:X58)=0,"",SUM('CLASSE PER CLASSE'!T58:X58))</f>
        <v/>
      </c>
      <c r="E58" s="22">
        <f t="shared" si="1"/>
        <v>1</v>
      </c>
    </row>
    <row r="59" spans="1:5" x14ac:dyDescent="0.25">
      <c r="A59" s="37">
        <v>119849</v>
      </c>
      <c r="B59" s="47" t="s">
        <v>7</v>
      </c>
      <c r="C59" s="15">
        <f>IF(SUM('CLASSE PER CLASSE'!D59:S59)=0,"",SUM('CLASSE PER CLASSE'!D59:S59))</f>
        <v>1</v>
      </c>
      <c r="D59" s="15" t="str">
        <f>IF(SUM('CLASSE PER CLASSE'!T59:X59)=0,"",SUM('CLASSE PER CLASSE'!T59:X59))</f>
        <v/>
      </c>
      <c r="E59" s="22">
        <f t="shared" si="1"/>
        <v>1</v>
      </c>
    </row>
    <row r="60" spans="1:5" x14ac:dyDescent="0.25">
      <c r="A60" s="37">
        <v>119901</v>
      </c>
      <c r="B60" s="48" t="s">
        <v>114</v>
      </c>
      <c r="C60" s="15">
        <f>IF(SUM('CLASSE PER CLASSE'!D60:S60)=0,"",SUM('CLASSE PER CLASSE'!D60:S60))</f>
        <v>1</v>
      </c>
      <c r="D60" s="15" t="str">
        <f>IF(SUM('CLASSE PER CLASSE'!T60:X60)=0,"",SUM('CLASSE PER CLASSE'!T60:X60))</f>
        <v/>
      </c>
      <c r="E60" s="22">
        <f t="shared" si="1"/>
        <v>1</v>
      </c>
    </row>
    <row r="61" spans="1:5" x14ac:dyDescent="0.25">
      <c r="A61" s="37">
        <v>120501</v>
      </c>
      <c r="B61" s="4" t="s">
        <v>89</v>
      </c>
      <c r="C61" s="15">
        <f>IF(SUM('CLASSE PER CLASSE'!D61:S61)=0,"",SUM('CLASSE PER CLASSE'!D61:S61))</f>
        <v>1</v>
      </c>
      <c r="D61" s="15" t="str">
        <f>IF(SUM('CLASSE PER CLASSE'!T61:X61)=0,"",SUM('CLASSE PER CLASSE'!T61:X61))</f>
        <v/>
      </c>
      <c r="E61" s="22">
        <f t="shared" si="1"/>
        <v>1</v>
      </c>
    </row>
    <row r="62" spans="1:5" ht="28.5" x14ac:dyDescent="0.25">
      <c r="A62" s="36">
        <v>120509</v>
      </c>
      <c r="B62" s="44" t="s">
        <v>144</v>
      </c>
      <c r="C62" s="15" t="str">
        <f>IF(SUM('CLASSE PER CLASSE'!D62:S62)=0,"",SUM('CLASSE PER CLASSE'!D62:S62))</f>
        <v/>
      </c>
      <c r="D62" s="15">
        <f>IF(SUM('CLASSE PER CLASSE'!T62:X62)=0,"",SUM('CLASSE PER CLASSE'!T62:X62))</f>
        <v>1</v>
      </c>
      <c r="E62" s="22">
        <f t="shared" si="1"/>
        <v>1</v>
      </c>
    </row>
    <row r="63" spans="1:5" ht="28.5" x14ac:dyDescent="0.25">
      <c r="A63" s="37">
        <v>121009</v>
      </c>
      <c r="B63" s="4" t="s">
        <v>73</v>
      </c>
      <c r="C63" s="15">
        <f>IF(SUM('CLASSE PER CLASSE'!D63:S63)=0,"",SUM('CLASSE PER CLASSE'!D63:S63))</f>
        <v>1</v>
      </c>
      <c r="D63" s="15" t="str">
        <f>IF(SUM('CLASSE PER CLASSE'!T63:X63)=0,"",SUM('CLASSE PER CLASSE'!T63:X63))</f>
        <v/>
      </c>
      <c r="E63" s="22">
        <f t="shared" si="1"/>
        <v>1</v>
      </c>
    </row>
    <row r="64" spans="1:5" x14ac:dyDescent="0.25">
      <c r="A64" s="37">
        <v>122109</v>
      </c>
      <c r="B64" s="44" t="s">
        <v>62</v>
      </c>
      <c r="C64" s="15">
        <f>IF(SUM('CLASSE PER CLASSE'!D64:S64)=0,"",SUM('CLASSE PER CLASSE'!D64:S64))</f>
        <v>1</v>
      </c>
      <c r="D64" s="15" t="str">
        <f>IF(SUM('CLASSE PER CLASSE'!T64:X64)=0,"",SUM('CLASSE PER CLASSE'!T64:X64))</f>
        <v/>
      </c>
      <c r="E64" s="22">
        <f t="shared" si="1"/>
        <v>1</v>
      </c>
    </row>
    <row r="65" spans="1:5" x14ac:dyDescent="0.25">
      <c r="A65" s="37">
        <v>122114</v>
      </c>
      <c r="B65" s="4" t="s">
        <v>84</v>
      </c>
      <c r="C65" s="15">
        <f>IF(SUM('CLASSE PER CLASSE'!D65:S65)=0,"",SUM('CLASSE PER CLASSE'!D65:S65))</f>
        <v>1</v>
      </c>
      <c r="D65" s="15" t="str">
        <f>IF(SUM('CLASSE PER CLASSE'!T65:X65)=0,"",SUM('CLASSE PER CLASSE'!T65:X65))</f>
        <v/>
      </c>
      <c r="E65" s="22">
        <f t="shared" si="1"/>
        <v>1</v>
      </c>
    </row>
    <row r="66" spans="1:5" x14ac:dyDescent="0.25">
      <c r="A66" s="37">
        <v>122120</v>
      </c>
      <c r="B66" s="46" t="s">
        <v>11</v>
      </c>
      <c r="C66" s="15">
        <f>IF(SUM('CLASSE PER CLASSE'!D66:S66)=0,"",SUM('CLASSE PER CLASSE'!D66:S66))</f>
        <v>1</v>
      </c>
      <c r="D66" s="15" t="str">
        <f>IF(SUM('CLASSE PER CLASSE'!T66:X66)=0,"",SUM('CLASSE PER CLASSE'!T66:X66))</f>
        <v/>
      </c>
      <c r="E66" s="22">
        <f t="shared" si="1"/>
        <v>1</v>
      </c>
    </row>
    <row r="67" spans="1:5" x14ac:dyDescent="0.25">
      <c r="A67" s="37">
        <v>122402</v>
      </c>
      <c r="B67" s="46" t="s">
        <v>15</v>
      </c>
      <c r="C67" s="15">
        <f>IF(SUM('CLASSE PER CLASSE'!D67:S67)=0,"",SUM('CLASSE PER CLASSE'!D67:S67))</f>
        <v>1</v>
      </c>
      <c r="D67" s="15" t="str">
        <f>IF(SUM('CLASSE PER CLASSE'!T67:X67)=0,"",SUM('CLASSE PER CLASSE'!T67:X67))</f>
        <v/>
      </c>
      <c r="E67" s="22">
        <f t="shared" ref="E67:E89" si="2">SUM(C67:D67)</f>
        <v>1</v>
      </c>
    </row>
    <row r="68" spans="1:5" s="1" customFormat="1" x14ac:dyDescent="0.25">
      <c r="A68" s="37">
        <v>123101</v>
      </c>
      <c r="B68" s="4" t="s">
        <v>96</v>
      </c>
      <c r="C68" s="15">
        <f>IF(SUM('CLASSE PER CLASSE'!D68:S68)=0,"",SUM('CLASSE PER CLASSE'!D68:S68))</f>
        <v>1</v>
      </c>
      <c r="D68" s="15" t="str">
        <f>IF(SUM('CLASSE PER CLASSE'!T68:X68)=0,"",SUM('CLASSE PER CLASSE'!T68:X68))</f>
        <v/>
      </c>
      <c r="E68" s="22">
        <f t="shared" si="2"/>
        <v>1</v>
      </c>
    </row>
    <row r="69" spans="1:5" s="1" customFormat="1" x14ac:dyDescent="0.25">
      <c r="A69" s="37">
        <v>123105</v>
      </c>
      <c r="B69" s="4" t="s">
        <v>75</v>
      </c>
      <c r="C69" s="15">
        <f>IF(SUM('CLASSE PER CLASSE'!D69:S69)=0,"",SUM('CLASSE PER CLASSE'!D69:S69))</f>
        <v>1</v>
      </c>
      <c r="D69" s="15" t="str">
        <f>IF(SUM('CLASSE PER CLASSE'!T69:X69)=0,"",SUM('CLASSE PER CLASSE'!T69:X69))</f>
        <v/>
      </c>
      <c r="E69" s="22">
        <f t="shared" si="2"/>
        <v>1</v>
      </c>
    </row>
    <row r="70" spans="1:5" s="1" customFormat="1" x14ac:dyDescent="0.25">
      <c r="A70" s="37">
        <v>123411</v>
      </c>
      <c r="B70" s="4" t="s">
        <v>76</v>
      </c>
      <c r="C70" s="15">
        <f>IF(SUM('CLASSE PER CLASSE'!D70:S70)=0,"",SUM('CLASSE PER CLASSE'!D70:S70))</f>
        <v>1</v>
      </c>
      <c r="D70" s="15" t="str">
        <f>IF(SUM('CLASSE PER CLASSE'!T70:X70)=0,"",SUM('CLASSE PER CLASSE'!T70:X70))</f>
        <v/>
      </c>
      <c r="E70" s="22">
        <f t="shared" si="2"/>
        <v>1</v>
      </c>
    </row>
    <row r="71" spans="1:5" s="1" customFormat="1" x14ac:dyDescent="0.25">
      <c r="A71" s="37">
        <v>126303</v>
      </c>
      <c r="B71" s="46" t="s">
        <v>13</v>
      </c>
      <c r="C71" s="15">
        <f>IF(SUM('CLASSE PER CLASSE'!D71:S71)=0,"",SUM('CLASSE PER CLASSE'!D71:S71))</f>
        <v>1</v>
      </c>
      <c r="D71" s="15" t="str">
        <f>IF(SUM('CLASSE PER CLASSE'!T71:X71)=0,"",SUM('CLASSE PER CLASSE'!T71:X71))</f>
        <v/>
      </c>
      <c r="E71" s="22">
        <f t="shared" si="2"/>
        <v>1</v>
      </c>
    </row>
    <row r="72" spans="1:5" s="1" customFormat="1" x14ac:dyDescent="0.25">
      <c r="A72" s="37">
        <v>126603</v>
      </c>
      <c r="B72" s="4" t="s">
        <v>77</v>
      </c>
      <c r="C72" s="15">
        <f>IF(SUM('CLASSE PER CLASSE'!D72:S72)=0,"",SUM('CLASSE PER CLASSE'!D72:S72))</f>
        <v>1</v>
      </c>
      <c r="D72" s="15" t="str">
        <f>IF(SUM('CLASSE PER CLASSE'!T72:X72)=0,"",SUM('CLASSE PER CLASSE'!T72:X72))</f>
        <v/>
      </c>
      <c r="E72" s="22">
        <f t="shared" si="2"/>
        <v>1</v>
      </c>
    </row>
    <row r="73" spans="1:5" s="1" customFormat="1" x14ac:dyDescent="0.25">
      <c r="A73" s="37">
        <v>129106</v>
      </c>
      <c r="B73" s="4" t="s">
        <v>86</v>
      </c>
      <c r="C73" s="15">
        <f>IF(SUM('CLASSE PER CLASSE'!D73:S73)=0,"",SUM('CLASSE PER CLASSE'!D73:S73))</f>
        <v>1</v>
      </c>
      <c r="D73" s="15" t="str">
        <f>IF(SUM('CLASSE PER CLASSE'!T73:X73)=0,"",SUM('CLASSE PER CLASSE'!T73:X73))</f>
        <v/>
      </c>
      <c r="E73" s="22">
        <f t="shared" si="2"/>
        <v>1</v>
      </c>
    </row>
    <row r="74" spans="1:5" s="1" customFormat="1" x14ac:dyDescent="0.25">
      <c r="A74" s="37">
        <v>129904</v>
      </c>
      <c r="B74" s="48" t="s">
        <v>116</v>
      </c>
      <c r="C74" s="15" t="str">
        <f>IF(SUM('CLASSE PER CLASSE'!D74:S74)=0,"",SUM('CLASSE PER CLASSE'!D74:S74))</f>
        <v/>
      </c>
      <c r="D74" s="15">
        <f>IF(SUM('CLASSE PER CLASSE'!T74:X74)=0,"",SUM('CLASSE PER CLASSE'!T74:X74))</f>
        <v>1</v>
      </c>
      <c r="E74" s="22">
        <f t="shared" si="2"/>
        <v>1</v>
      </c>
    </row>
    <row r="75" spans="1:5" s="1" customFormat="1" x14ac:dyDescent="0.25">
      <c r="A75" s="37">
        <v>130505</v>
      </c>
      <c r="B75" s="44" t="s">
        <v>39</v>
      </c>
      <c r="C75" s="15">
        <f>IF(SUM('CLASSE PER CLASSE'!D75:S75)=0,"",SUM('CLASSE PER CLASSE'!D75:S75))</f>
        <v>1</v>
      </c>
      <c r="D75" s="15" t="str">
        <f>IF(SUM('CLASSE PER CLASSE'!T75:X75)=0,"",SUM('CLASSE PER CLASSE'!T75:X75))</f>
        <v/>
      </c>
      <c r="E75" s="22">
        <f t="shared" si="2"/>
        <v>1</v>
      </c>
    </row>
    <row r="76" spans="1:5" s="1" customFormat="1" x14ac:dyDescent="0.25">
      <c r="A76" s="37">
        <v>130506</v>
      </c>
      <c r="B76" s="48" t="s">
        <v>117</v>
      </c>
      <c r="C76" s="15">
        <f>IF(SUM('CLASSE PER CLASSE'!D76:S76)=0,"",SUM('CLASSE PER CLASSE'!D76:S76))</f>
        <v>4</v>
      </c>
      <c r="D76" s="15">
        <f>IF(SUM('CLASSE PER CLASSE'!T76:X76)=0,"",SUM('CLASSE PER CLASSE'!T76:X76))</f>
        <v>2</v>
      </c>
      <c r="E76" s="22">
        <f t="shared" si="2"/>
        <v>6</v>
      </c>
    </row>
    <row r="77" spans="1:5" s="1" customFormat="1" x14ac:dyDescent="0.25">
      <c r="A77" s="36">
        <v>141904</v>
      </c>
      <c r="B77" s="45" t="s">
        <v>137</v>
      </c>
      <c r="C77" s="15">
        <f>IF(SUM('CLASSE PER CLASSE'!D77:S77)=0,"",SUM('CLASSE PER CLASSE'!D77:S77))</f>
        <v>1</v>
      </c>
      <c r="D77" s="15" t="str">
        <f>IF(SUM('CLASSE PER CLASSE'!T77:X77)=0,"",SUM('CLASSE PER CLASSE'!T77:X77))</f>
        <v/>
      </c>
      <c r="E77" s="22">
        <f t="shared" si="2"/>
        <v>1</v>
      </c>
    </row>
    <row r="78" spans="1:5" s="1" customFormat="1" ht="28.5" x14ac:dyDescent="0.25">
      <c r="A78" s="37">
        <v>141909</v>
      </c>
      <c r="B78" s="44" t="s">
        <v>49</v>
      </c>
      <c r="C78" s="15">
        <f>IF(SUM('CLASSE PER CLASSE'!D78:S78)=0,"",SUM('CLASSE PER CLASSE'!D78:S78))</f>
        <v>3</v>
      </c>
      <c r="D78" s="15" t="str">
        <f>IF(SUM('CLASSE PER CLASSE'!T78:X78)=0,"",SUM('CLASSE PER CLASSE'!T78:X78))</f>
        <v/>
      </c>
      <c r="E78" s="22">
        <f t="shared" si="2"/>
        <v>3</v>
      </c>
    </row>
    <row r="79" spans="1:5" s="1" customFormat="1" ht="28.5" x14ac:dyDescent="0.25">
      <c r="A79" s="41">
        <v>142613</v>
      </c>
      <c r="B79" s="44" t="s">
        <v>29</v>
      </c>
      <c r="C79" s="15">
        <f>IF(SUM('CLASSE PER CLASSE'!D79:S79)=0,"",SUM('CLASSE PER CLASSE'!D79:S79))</f>
        <v>1</v>
      </c>
      <c r="D79" s="15" t="str">
        <f>IF(SUM('CLASSE PER CLASSE'!T79:X79)=0,"",SUM('CLASSE PER CLASSE'!T79:X79))</f>
        <v/>
      </c>
      <c r="E79" s="22">
        <f t="shared" si="2"/>
        <v>1</v>
      </c>
    </row>
    <row r="80" spans="1:5" s="1" customFormat="1" x14ac:dyDescent="0.25">
      <c r="A80" s="41">
        <v>142616</v>
      </c>
      <c r="B80" s="44" t="s">
        <v>35</v>
      </c>
      <c r="C80" s="15">
        <f>IF(SUM('CLASSE PER CLASSE'!D80:S80)=0,"",SUM('CLASSE PER CLASSE'!D80:S80))</f>
        <v>3</v>
      </c>
      <c r="D80" s="15" t="str">
        <f>IF(SUM('CLASSE PER CLASSE'!T80:X80)=0,"",SUM('CLASSE PER CLASSE'!T80:X80))</f>
        <v/>
      </c>
      <c r="E80" s="22">
        <f t="shared" si="2"/>
        <v>3</v>
      </c>
    </row>
    <row r="81" spans="1:5" s="1" customFormat="1" ht="28.5" x14ac:dyDescent="0.25">
      <c r="A81" s="41">
        <v>146210</v>
      </c>
      <c r="B81" s="44" t="s">
        <v>44</v>
      </c>
      <c r="C81" s="15">
        <f>IF(SUM('CLASSE PER CLASSE'!D81:S81)=0,"",SUM('CLASSE PER CLASSE'!D81:S81))</f>
        <v>1</v>
      </c>
      <c r="D81" s="15" t="str">
        <f>IF(SUM('CLASSE PER CLASSE'!T81:X81)=0,"",SUM('CLASSE PER CLASSE'!T81:X81))</f>
        <v/>
      </c>
      <c r="E81" s="22">
        <f t="shared" si="2"/>
        <v>1</v>
      </c>
    </row>
    <row r="82" spans="1:5" s="1" customFormat="1" x14ac:dyDescent="0.25">
      <c r="A82" s="41">
        <v>148007</v>
      </c>
      <c r="B82" s="11" t="s">
        <v>102</v>
      </c>
      <c r="C82" s="15">
        <f>IF(SUM('CLASSE PER CLASSE'!D82:S82)=0,"",SUM('CLASSE PER CLASSE'!D82:S82))</f>
        <v>1</v>
      </c>
      <c r="D82" s="15" t="str">
        <f>IF(SUM('CLASSE PER CLASSE'!T82:X82)=0,"",SUM('CLASSE PER CLASSE'!T82:X82))</f>
        <v/>
      </c>
      <c r="E82" s="22">
        <f t="shared" si="2"/>
        <v>1</v>
      </c>
    </row>
    <row r="83" spans="1:5" s="1" customFormat="1" x14ac:dyDescent="0.25">
      <c r="A83" s="41">
        <v>148008</v>
      </c>
      <c r="B83" s="11" t="s">
        <v>103</v>
      </c>
      <c r="C83" s="15">
        <f>IF(SUM('CLASSE PER CLASSE'!D83:S83)=0,"",SUM('CLASSE PER CLASSE'!D83:S83))</f>
        <v>2</v>
      </c>
      <c r="D83" s="15" t="str">
        <f>IF(SUM('CLASSE PER CLASSE'!T83:X83)=0,"",SUM('CLASSE PER CLASSE'!T83:X83))</f>
        <v/>
      </c>
      <c r="E83" s="22">
        <f t="shared" si="2"/>
        <v>2</v>
      </c>
    </row>
    <row r="84" spans="1:5" s="1" customFormat="1" ht="28.5" x14ac:dyDescent="0.25">
      <c r="A84" s="41">
        <v>149030</v>
      </c>
      <c r="B84" s="44" t="s">
        <v>30</v>
      </c>
      <c r="C84" s="15">
        <f>IF(SUM('CLASSE PER CLASSE'!D84:S84)=0,"",SUM('CLASSE PER CLASSE'!D84:S84))</f>
        <v>1</v>
      </c>
      <c r="D84" s="15" t="str">
        <f>IF(SUM('CLASSE PER CLASSE'!T84:X84)=0,"",SUM('CLASSE PER CLASSE'!T84:X84))</f>
        <v/>
      </c>
      <c r="E84" s="22">
        <f t="shared" si="2"/>
        <v>1</v>
      </c>
    </row>
    <row r="85" spans="1:5" s="1" customFormat="1" x14ac:dyDescent="0.25">
      <c r="A85" s="41">
        <v>149926</v>
      </c>
      <c r="B85" s="44" t="s">
        <v>45</v>
      </c>
      <c r="C85" s="15">
        <f>IF(SUM('CLASSE PER CLASSE'!D85:S85)=0,"",SUM('CLASSE PER CLASSE'!D85:S85))</f>
        <v>2</v>
      </c>
      <c r="D85" s="15" t="str">
        <f>IF(SUM('CLASSE PER CLASSE'!T85:X85)=0,"",SUM('CLASSE PER CLASSE'!T85:X85))</f>
        <v/>
      </c>
      <c r="E85" s="22">
        <f t="shared" si="2"/>
        <v>2</v>
      </c>
    </row>
    <row r="86" spans="1:5" s="1" customFormat="1" ht="28.5" x14ac:dyDescent="0.25">
      <c r="A86" s="41">
        <v>153036</v>
      </c>
      <c r="B86" s="44" t="s">
        <v>42</v>
      </c>
      <c r="C86" s="15">
        <f>IF(SUM('CLASSE PER CLASSE'!D86:S86)=0,"",SUM('CLASSE PER CLASSE'!D86:S86))</f>
        <v>1</v>
      </c>
      <c r="D86" s="15" t="str">
        <f>IF(SUM('CLASSE PER CLASSE'!T86:X86)=0,"",SUM('CLASSE PER CLASSE'!T86:X86))</f>
        <v/>
      </c>
      <c r="E86" s="22">
        <f t="shared" si="2"/>
        <v>1</v>
      </c>
    </row>
    <row r="87" spans="1:5" s="1" customFormat="1" x14ac:dyDescent="0.25">
      <c r="A87" s="37">
        <v>157183</v>
      </c>
      <c r="B87" s="47" t="s">
        <v>2</v>
      </c>
      <c r="C87" s="15">
        <f>IF(SUM('CLASSE PER CLASSE'!D87:S87)=0,"",SUM('CLASSE PER CLASSE'!D87:S87))</f>
        <v>1</v>
      </c>
      <c r="D87" s="15" t="str">
        <f>IF(SUM('CLASSE PER CLASSE'!T87:X87)=0,"",SUM('CLASSE PER CLASSE'!T87:X87))</f>
        <v/>
      </c>
      <c r="E87" s="22">
        <f t="shared" si="2"/>
        <v>1</v>
      </c>
    </row>
    <row r="88" spans="1:5" s="1" customFormat="1" x14ac:dyDescent="0.25">
      <c r="A88" s="37">
        <v>160115</v>
      </c>
      <c r="B88" s="47" t="s">
        <v>3</v>
      </c>
      <c r="C88" s="15">
        <f>IF(SUM('CLASSE PER CLASSE'!D88:S88)=0,"",SUM('CLASSE PER CLASSE'!D88:S88))</f>
        <v>1</v>
      </c>
      <c r="D88" s="15" t="str">
        <f>IF(SUM('CLASSE PER CLASSE'!T88:X88)=0,"",SUM('CLASSE PER CLASSE'!T88:X88))</f>
        <v/>
      </c>
      <c r="E88" s="22">
        <f t="shared" si="2"/>
        <v>1</v>
      </c>
    </row>
    <row r="89" spans="1:5" s="1" customFormat="1" ht="28.5" x14ac:dyDescent="0.25">
      <c r="A89" s="37">
        <v>168607</v>
      </c>
      <c r="B89" s="4" t="s">
        <v>69</v>
      </c>
      <c r="C89" s="15" t="str">
        <f>IF(SUM('CLASSE PER CLASSE'!D89:S89)=0,"",SUM('CLASSE PER CLASSE'!D89:S89))</f>
        <v/>
      </c>
      <c r="D89" s="15">
        <f>IF(SUM('CLASSE PER CLASSE'!T89:X89)=0,"",SUM('CLASSE PER CLASSE'!T89:X89))</f>
        <v>1</v>
      </c>
      <c r="E89" s="22">
        <f t="shared" si="2"/>
        <v>1</v>
      </c>
    </row>
    <row r="90" spans="1:5" x14ac:dyDescent="0.25">
      <c r="A90" s="37">
        <v>168711</v>
      </c>
      <c r="B90" s="44" t="s">
        <v>63</v>
      </c>
      <c r="C90" s="15">
        <f>IF(SUM('CLASSE PER CLASSE'!D90:S90)=0,"",SUM('CLASSE PER CLASSE'!D90:S90))</f>
        <v>1</v>
      </c>
      <c r="D90" s="15" t="str">
        <f>IF(SUM('CLASSE PER CLASSE'!T90:X90)=0,"",SUM('CLASSE PER CLASSE'!T90:X90))</f>
        <v/>
      </c>
      <c r="E90" s="22">
        <f>SUM(C90:D90)</f>
        <v>1</v>
      </c>
    </row>
    <row r="91" spans="1:5" x14ac:dyDescent="0.25">
      <c r="A91" s="41">
        <v>174201</v>
      </c>
      <c r="B91" s="44" t="s">
        <v>36</v>
      </c>
      <c r="C91" s="15">
        <f>IF(SUM('CLASSE PER CLASSE'!D91:S91)=0,"",SUM('CLASSE PER CLASSE'!D91:S91))</f>
        <v>1</v>
      </c>
      <c r="D91" s="15" t="str">
        <f>IF(SUM('CLASSE PER CLASSE'!T91:X91)=0,"",SUM('CLASSE PER CLASSE'!T91:X91))</f>
        <v/>
      </c>
      <c r="E91" s="22">
        <f>SUM(C91:D91)</f>
        <v>1</v>
      </c>
    </row>
    <row r="92" spans="1:5" x14ac:dyDescent="0.25">
      <c r="A92" s="37">
        <v>174203</v>
      </c>
      <c r="B92" s="44" t="s">
        <v>37</v>
      </c>
      <c r="C92" s="15">
        <f>IF(SUM('CLASSE PER CLASSE'!D92:S92)=0,"",SUM('CLASSE PER CLASSE'!D92:S92))</f>
        <v>1</v>
      </c>
      <c r="D92" s="15" t="str">
        <f>IF(SUM('CLASSE PER CLASSE'!T92:X92)=0,"",SUM('CLASSE PER CLASSE'!T92:X92))</f>
        <v/>
      </c>
      <c r="E92" s="22">
        <f>SUM(C92:D92)</f>
        <v>1</v>
      </c>
    </row>
    <row r="93" spans="1:5" ht="28.5" x14ac:dyDescent="0.25">
      <c r="A93" s="41">
        <v>174407</v>
      </c>
      <c r="B93" s="11" t="s">
        <v>93</v>
      </c>
      <c r="C93" s="15" t="str">
        <f>IF(SUM('CLASSE PER CLASSE'!D93:S93)=0,"",SUM('CLASSE PER CLASSE'!D93:S93))</f>
        <v/>
      </c>
      <c r="D93" s="15">
        <f>IF(SUM('CLASSE PER CLASSE'!T93:X93)=0,"",SUM('CLASSE PER CLASSE'!T93:X93))</f>
        <v>1</v>
      </c>
      <c r="E93" s="22">
        <f t="shared" ref="E93" si="3">SUM(C93:D93)</f>
        <v>1</v>
      </c>
    </row>
    <row r="94" spans="1:5" x14ac:dyDescent="0.25">
      <c r="A94" s="41">
        <v>175126</v>
      </c>
      <c r="B94" s="11" t="s">
        <v>106</v>
      </c>
      <c r="C94" s="15">
        <f>IF(SUM('CLASSE PER CLASSE'!D94:S94)=0,"",SUM('CLASSE PER CLASSE'!D94:S94))</f>
        <v>1</v>
      </c>
      <c r="D94" s="15" t="str">
        <f>IF(SUM('CLASSE PER CLASSE'!T94:X94)=0,"",SUM('CLASSE PER CLASSE'!T94:X94))</f>
        <v/>
      </c>
      <c r="E94" s="22">
        <f>SUM(C94:D94)</f>
        <v>1</v>
      </c>
    </row>
    <row r="95" spans="1:5" x14ac:dyDescent="0.25">
      <c r="A95" s="37">
        <v>177304</v>
      </c>
      <c r="B95" s="48" t="s">
        <v>113</v>
      </c>
      <c r="C95" s="15">
        <f>IF(SUM('CLASSE PER CLASSE'!D95:S95)=0,"",SUM('CLASSE PER CLASSE'!D95:S95))</f>
        <v>1</v>
      </c>
      <c r="D95" s="15" t="str">
        <f>IF(SUM('CLASSE PER CLASSE'!T95:X95)=0,"",SUM('CLASSE PER CLASSE'!T95:X95))</f>
        <v/>
      </c>
      <c r="E95" s="22">
        <f>SUM(C95:D95)</f>
        <v>1</v>
      </c>
    </row>
    <row r="96" spans="1:5" ht="28.5" x14ac:dyDescent="0.25">
      <c r="A96" s="41">
        <v>178201</v>
      </c>
      <c r="B96" s="44" t="s">
        <v>27</v>
      </c>
      <c r="C96" s="15">
        <f>IF(SUM('CLASSE PER CLASSE'!D96:S96)=0,"",SUM('CLASSE PER CLASSE'!D96:S96))</f>
        <v>1</v>
      </c>
      <c r="D96" s="15" t="str">
        <f>IF(SUM('CLASSE PER CLASSE'!T96:X96)=0,"",SUM('CLASSE PER CLASSE'!T96:X96))</f>
        <v/>
      </c>
      <c r="E96" s="22">
        <f>SUM(C96:D96)</f>
        <v>1</v>
      </c>
    </row>
    <row r="97" spans="1:5" ht="28.5" x14ac:dyDescent="0.25">
      <c r="A97" s="41">
        <v>178224</v>
      </c>
      <c r="B97" s="11" t="s">
        <v>104</v>
      </c>
      <c r="C97" s="15">
        <f>IF(SUM('CLASSE PER CLASSE'!D97:S97)=0,"",SUM('CLASSE PER CLASSE'!D97:S97))</f>
        <v>1</v>
      </c>
      <c r="D97" s="15" t="str">
        <f>IF(SUM('CLASSE PER CLASSE'!T97:X97)=0,"",SUM('CLASSE PER CLASSE'!T97:X97))</f>
        <v/>
      </c>
      <c r="E97" s="22">
        <f>SUM(C97:D97)</f>
        <v>1</v>
      </c>
    </row>
    <row r="98" spans="1:5" ht="28.5" x14ac:dyDescent="0.25">
      <c r="A98" s="41">
        <v>178965</v>
      </c>
      <c r="B98" s="44" t="s">
        <v>41</v>
      </c>
      <c r="C98" s="15">
        <f>IF(SUM('CLASSE PER CLASSE'!D98:S98)=0,"",SUM('CLASSE PER CLASSE'!D98:S98))</f>
        <v>1</v>
      </c>
      <c r="D98" s="15" t="str">
        <f>IF(SUM('CLASSE PER CLASSE'!T98:X98)=0,"",SUM('CLASSE PER CLASSE'!T98:X98))</f>
        <v/>
      </c>
      <c r="E98" s="22">
        <f>SUM(C98:D98)</f>
        <v>1</v>
      </c>
    </row>
    <row r="99" spans="1:5" ht="28.5" x14ac:dyDescent="0.25">
      <c r="A99" s="41">
        <v>178966</v>
      </c>
      <c r="B99" s="44" t="s">
        <v>25</v>
      </c>
      <c r="C99" s="15">
        <f>IF(SUM('CLASSE PER CLASSE'!D99:S99)=0,"",SUM('CLASSE PER CLASSE'!D99:S99))</f>
        <v>1</v>
      </c>
      <c r="D99" s="15" t="str">
        <f>IF(SUM('CLASSE PER CLASSE'!T99:X99)=0,"",SUM('CLASSE PER CLASSE'!T99:X99))</f>
        <v/>
      </c>
      <c r="E99" s="22">
        <f>SUM(C99:D99)</f>
        <v>1</v>
      </c>
    </row>
    <row r="100" spans="1:5" ht="28.5" x14ac:dyDescent="0.25">
      <c r="A100" s="41">
        <v>179023</v>
      </c>
      <c r="B100" s="44" t="s">
        <v>21</v>
      </c>
      <c r="C100" s="15">
        <f>IF(SUM('CLASSE PER CLASSE'!D100:S100)=0,"",SUM('CLASSE PER CLASSE'!D100:S100))</f>
        <v>1</v>
      </c>
      <c r="D100" s="15" t="str">
        <f>IF(SUM('CLASSE PER CLASSE'!T100:X100)=0,"",SUM('CLASSE PER CLASSE'!T100:X100))</f>
        <v/>
      </c>
      <c r="E100" s="22">
        <f>SUM(C100:D100)</f>
        <v>1</v>
      </c>
    </row>
    <row r="101" spans="1:5" x14ac:dyDescent="0.25">
      <c r="A101" s="37">
        <v>179043</v>
      </c>
      <c r="B101" s="44" t="s">
        <v>64</v>
      </c>
      <c r="C101" s="15">
        <f>IF(SUM('CLASSE PER CLASSE'!D101:S101)=0,"",SUM('CLASSE PER CLASSE'!D101:S101))</f>
        <v>1</v>
      </c>
      <c r="D101" s="15" t="str">
        <f>IF(SUM('CLASSE PER CLASSE'!T101:X101)=0,"",SUM('CLASSE PER CLASSE'!T101:X101))</f>
        <v/>
      </c>
      <c r="E101" s="22">
        <f>SUM(C101:D101)</f>
        <v>1</v>
      </c>
    </row>
    <row r="102" spans="1:5" x14ac:dyDescent="0.25">
      <c r="A102" s="37">
        <v>191013</v>
      </c>
      <c r="B102" s="44" t="s">
        <v>142</v>
      </c>
      <c r="C102" s="15">
        <f>IF(SUM('CLASSE PER CLASSE'!D102:S102)=0,"",SUM('CLASSE PER CLASSE'!D102:S102))</f>
        <v>1</v>
      </c>
      <c r="D102" s="15" t="str">
        <f>IF(SUM('CLASSE PER CLASSE'!T102:X102)=0,"",SUM('CLASSE PER CLASSE'!T102:X102))</f>
        <v/>
      </c>
      <c r="E102" s="22">
        <f>SUM(C102:D102)</f>
        <v>1</v>
      </c>
    </row>
    <row r="103" spans="1:5" ht="28.5" x14ac:dyDescent="0.25">
      <c r="A103" s="37">
        <v>211109</v>
      </c>
      <c r="B103" s="4" t="s">
        <v>71</v>
      </c>
      <c r="C103" s="15" t="str">
        <f>IF(SUM('CLASSE PER CLASSE'!D103:S103)=0,"",SUM('CLASSE PER CLASSE'!D103:S103))</f>
        <v/>
      </c>
      <c r="D103" s="15">
        <f>IF(SUM('CLASSE PER CLASSE'!T103:X103)=0,"",SUM('CLASSE PER CLASSE'!T103:X103))</f>
        <v>22</v>
      </c>
      <c r="E103" s="22">
        <f>SUM(C103:D103)</f>
        <v>22</v>
      </c>
    </row>
    <row r="104" spans="1:5" ht="28.5" x14ac:dyDescent="0.25">
      <c r="A104" s="41">
        <v>213020</v>
      </c>
      <c r="B104" s="11" t="s">
        <v>99</v>
      </c>
      <c r="C104" s="15">
        <f>IF(SUM('CLASSE PER CLASSE'!D104:S104)=0,"",SUM('CLASSE PER CLASSE'!D104:S104))</f>
        <v>1</v>
      </c>
      <c r="D104" s="15" t="str">
        <f>IF(SUM('CLASSE PER CLASSE'!T104:X104)=0,"",SUM('CLASSE PER CLASSE'!T104:X104))</f>
        <v/>
      </c>
      <c r="E104" s="22">
        <f>SUM(C104:D104)</f>
        <v>1</v>
      </c>
    </row>
    <row r="105" spans="1:5" x14ac:dyDescent="0.25">
      <c r="A105" s="41">
        <v>213021</v>
      </c>
      <c r="B105" s="11" t="s">
        <v>107</v>
      </c>
      <c r="C105" s="15">
        <f>IF(SUM('CLASSE PER CLASSE'!D105:S105)=0,"",SUM('CLASSE PER CLASSE'!D105:S105))</f>
        <v>1</v>
      </c>
      <c r="D105" s="15" t="str">
        <f>IF(SUM('CLASSE PER CLASSE'!T105:X105)=0,"",SUM('CLASSE PER CLASSE'!T105:X105))</f>
        <v/>
      </c>
      <c r="E105" s="22">
        <f>SUM(C105:D105)</f>
        <v>1</v>
      </c>
    </row>
    <row r="106" spans="1:5" ht="42.75" x14ac:dyDescent="0.25">
      <c r="A106" s="36">
        <v>213022</v>
      </c>
      <c r="B106" s="45" t="s">
        <v>139</v>
      </c>
      <c r="C106" s="15">
        <f>IF(SUM('CLASSE PER CLASSE'!D106:S106)=0,"",SUM('CLASSE PER CLASSE'!D106:S106))</f>
        <v>1</v>
      </c>
      <c r="D106" s="15" t="str">
        <f>IF(SUM('CLASSE PER CLASSE'!T106:X106)=0,"",SUM('CLASSE PER CLASSE'!T106:X106))</f>
        <v/>
      </c>
      <c r="E106" s="22">
        <f>SUM(C106:D106)</f>
        <v>1</v>
      </c>
    </row>
    <row r="107" spans="1:5" x14ac:dyDescent="0.25">
      <c r="A107" s="36">
        <v>216600</v>
      </c>
      <c r="B107" s="44" t="s">
        <v>126</v>
      </c>
      <c r="C107" s="15">
        <f>IF(SUM('CLASSE PER CLASSE'!D107:S107)=0,"",SUM('CLASSE PER CLASSE'!D107:S107))</f>
        <v>1</v>
      </c>
      <c r="D107" s="15" t="str">
        <f>IF(SUM('CLASSE PER CLASSE'!T107:X107)=0,"",SUM('CLASSE PER CLASSE'!T107:X107))</f>
        <v/>
      </c>
      <c r="E107" s="22">
        <f>SUM(C107:D107)</f>
        <v>1</v>
      </c>
    </row>
    <row r="108" spans="1:5" ht="28.5" x14ac:dyDescent="0.25">
      <c r="A108" s="36">
        <v>228622</v>
      </c>
      <c r="B108" s="45" t="s">
        <v>134</v>
      </c>
      <c r="C108" s="15">
        <f>IF(SUM('CLASSE PER CLASSE'!D108:S108)=0,"",SUM('CLASSE PER CLASSE'!D108:S108))</f>
        <v>1</v>
      </c>
      <c r="D108" s="15" t="str">
        <f>IF(SUM('CLASSE PER CLASSE'!T108:X108)=0,"",SUM('CLASSE PER CLASSE'!T108:X108))</f>
        <v/>
      </c>
      <c r="E108" s="22">
        <f>SUM(C108:D108)</f>
        <v>1</v>
      </c>
    </row>
    <row r="109" spans="1:5" x14ac:dyDescent="0.25">
      <c r="A109" s="36">
        <v>230520</v>
      </c>
      <c r="B109" s="45" t="s">
        <v>133</v>
      </c>
      <c r="C109" s="15">
        <f>IF(SUM('CLASSE PER CLASSE'!D109:S109)=0,"",SUM('CLASSE PER CLASSE'!D109:S109))</f>
        <v>1</v>
      </c>
      <c r="D109" s="15" t="str">
        <f>IF(SUM('CLASSE PER CLASSE'!T109:X109)=0,"",SUM('CLASSE PER CLASSE'!T109:X109))</f>
        <v/>
      </c>
      <c r="E109" s="22">
        <f>SUM(C109:D109)</f>
        <v>1</v>
      </c>
    </row>
    <row r="110" spans="1:5" x14ac:dyDescent="0.25">
      <c r="A110" s="37">
        <v>245103</v>
      </c>
      <c r="B110" s="44" t="s">
        <v>48</v>
      </c>
      <c r="C110" s="15">
        <f>IF(SUM('CLASSE PER CLASSE'!D110:S110)=0,"",SUM('CLASSE PER CLASSE'!D110:S110))</f>
        <v>2</v>
      </c>
      <c r="D110" s="15" t="str">
        <f>IF(SUM('CLASSE PER CLASSE'!T110:X110)=0,"",SUM('CLASSE PER CLASSE'!T110:X110))</f>
        <v/>
      </c>
      <c r="E110" s="22">
        <f>SUM(C110:D110)</f>
        <v>2</v>
      </c>
    </row>
    <row r="111" spans="1:5" x14ac:dyDescent="0.25">
      <c r="A111" s="36">
        <v>261227</v>
      </c>
      <c r="B111" s="45" t="s">
        <v>136</v>
      </c>
      <c r="C111" s="15">
        <f>IF(SUM('CLASSE PER CLASSE'!D111:S111)=0,"",SUM('CLASSE PER CLASSE'!D111:S111))</f>
        <v>1</v>
      </c>
      <c r="D111" s="15" t="str">
        <f>IF(SUM('CLASSE PER CLASSE'!T111:X111)=0,"",SUM('CLASSE PER CLASSE'!T111:X111))</f>
        <v/>
      </c>
      <c r="E111" s="22">
        <f>SUM(C111:D111)</f>
        <v>1</v>
      </c>
    </row>
    <row r="112" spans="1:5" x14ac:dyDescent="0.25">
      <c r="A112" s="41">
        <v>294222</v>
      </c>
      <c r="B112" s="44" t="s">
        <v>46</v>
      </c>
      <c r="C112" s="15">
        <f>IF(SUM('CLASSE PER CLASSE'!D112:S112)=0,"",SUM('CLASSE PER CLASSE'!D112:S112))</f>
        <v>1</v>
      </c>
      <c r="D112" s="15" t="str">
        <f>IF(SUM('CLASSE PER CLASSE'!T112:X112)=0,"",SUM('CLASSE PER CLASSE'!T112:X112))</f>
        <v/>
      </c>
      <c r="E112" s="22">
        <f>SUM(C112:D112)</f>
        <v>1</v>
      </c>
    </row>
    <row r="113" spans="1:5" x14ac:dyDescent="0.25">
      <c r="A113" s="37">
        <v>294288</v>
      </c>
      <c r="B113" s="44" t="s">
        <v>31</v>
      </c>
      <c r="C113" s="15">
        <f>IF(SUM('CLASSE PER CLASSE'!D113:S113)=0,"",SUM('CLASSE PER CLASSE'!D113:S113))</f>
        <v>1</v>
      </c>
      <c r="D113" s="15" t="str">
        <f>IF(SUM('CLASSE PER CLASSE'!T113:X113)=0,"",SUM('CLASSE PER CLASSE'!T113:X113))</f>
        <v/>
      </c>
      <c r="E113" s="22">
        <f>SUM(C113:D113)</f>
        <v>1</v>
      </c>
    </row>
    <row r="114" spans="1:5" ht="28.5" x14ac:dyDescent="0.25">
      <c r="A114" s="36">
        <v>679512</v>
      </c>
      <c r="B114" s="44" t="s">
        <v>141</v>
      </c>
      <c r="C114" s="15" t="str">
        <f>IF(SUM('CLASSE PER CLASSE'!D114:S114)=0,"",SUM('CLASSE PER CLASSE'!D114:S114))</f>
        <v/>
      </c>
      <c r="D114" s="15">
        <f>IF(SUM('CLASSE PER CLASSE'!T114:X114)=0,"",SUM('CLASSE PER CLASSE'!T114:X114))</f>
        <v>1</v>
      </c>
      <c r="E114" s="22">
        <f>SUM(C114:D114)</f>
        <v>1</v>
      </c>
    </row>
    <row r="115" spans="1:5" x14ac:dyDescent="0.25">
      <c r="A115" s="37">
        <v>762162</v>
      </c>
      <c r="B115" s="48" t="s">
        <v>110</v>
      </c>
      <c r="C115" s="15">
        <f>IF(SUM('CLASSE PER CLASSE'!D115:S115)=0,"",SUM('CLASSE PER CLASSE'!D115:S115))</f>
        <v>1</v>
      </c>
      <c r="D115" s="15" t="str">
        <f>IF(SUM('CLASSE PER CLASSE'!T115:X115)=0,"",SUM('CLASSE PER CLASSE'!T115:X115))</f>
        <v/>
      </c>
      <c r="E115" s="22">
        <f>SUM(C115:D115)</f>
        <v>1</v>
      </c>
    </row>
    <row r="116" spans="1:5" x14ac:dyDescent="0.25">
      <c r="A116" s="36">
        <v>764432</v>
      </c>
      <c r="B116" s="44" t="s">
        <v>122</v>
      </c>
      <c r="C116" s="15" t="str">
        <f>IF(SUM('CLASSE PER CLASSE'!D116:S116)=0,"",SUM('CLASSE PER CLASSE'!D116:S116))</f>
        <v/>
      </c>
      <c r="D116" s="15">
        <f>IF(SUM('CLASSE PER CLASSE'!T116:X116)=0,"",SUM('CLASSE PER CLASSE'!T116:X116))</f>
        <v>6</v>
      </c>
      <c r="E116" s="22">
        <f>SUM(C116:D116)</f>
        <v>6</v>
      </c>
    </row>
    <row r="117" spans="1:5" x14ac:dyDescent="0.25">
      <c r="A117" s="37">
        <v>826304</v>
      </c>
      <c r="B117" s="48" t="s">
        <v>118</v>
      </c>
      <c r="C117" s="15">
        <f>IF(SUM('CLASSE PER CLASSE'!D117:S117)=0,"",SUM('CLASSE PER CLASSE'!D117:S117))</f>
        <v>1</v>
      </c>
      <c r="D117" s="15">
        <f>IF(SUM('CLASSE PER CLASSE'!T117:X117)=0,"",SUM('CLASSE PER CLASSE'!T117:X117))</f>
        <v>3</v>
      </c>
      <c r="E117" s="22">
        <f>SUM(C117:D117)</f>
        <v>4</v>
      </c>
    </row>
    <row r="118" spans="1:5" x14ac:dyDescent="0.25">
      <c r="A118" s="41">
        <v>887733</v>
      </c>
      <c r="B118" s="44" t="s">
        <v>59</v>
      </c>
      <c r="C118" s="15">
        <f>IF(SUM('CLASSE PER CLASSE'!D118:S118)=0,"",SUM('CLASSE PER CLASSE'!D118:S118))</f>
        <v>1</v>
      </c>
      <c r="D118" s="15" t="str">
        <f>IF(SUM('CLASSE PER CLASSE'!T118:X118)=0,"",SUM('CLASSE PER CLASSE'!T118:X118))</f>
        <v/>
      </c>
      <c r="E118" s="22">
        <f>SUM(C118:D118)</f>
        <v>1</v>
      </c>
    </row>
    <row r="119" spans="1:5" x14ac:dyDescent="0.25">
      <c r="A119" s="41">
        <v>896516</v>
      </c>
      <c r="B119" s="44" t="s">
        <v>56</v>
      </c>
      <c r="C119" s="15">
        <f>IF(SUM('CLASSE PER CLASSE'!D119:S119)=0,"",SUM('CLASSE PER CLASSE'!D119:S119))</f>
        <v>1</v>
      </c>
      <c r="D119" s="15" t="str">
        <f>IF(SUM('CLASSE PER CLASSE'!T119:X119)=0,"",SUM('CLASSE PER CLASSE'!T119:X119))</f>
        <v/>
      </c>
      <c r="E119" s="22">
        <f>SUM(C119:D119)</f>
        <v>1</v>
      </c>
    </row>
    <row r="120" spans="1:5" x14ac:dyDescent="0.25">
      <c r="A120" s="37">
        <v>896801</v>
      </c>
      <c r="B120" s="48" t="s">
        <v>119</v>
      </c>
      <c r="C120" s="15" t="str">
        <f>IF(SUM('CLASSE PER CLASSE'!D120:S120)=0,"",SUM('CLASSE PER CLASSE'!D120:S120))</f>
        <v/>
      </c>
      <c r="D120" s="15">
        <f>IF(SUM('CLASSE PER CLASSE'!T120:X120)=0,"",SUM('CLASSE PER CLASSE'!T120:X120))</f>
        <v>7</v>
      </c>
      <c r="E120" s="22">
        <f>SUM(C120:D120)</f>
        <v>7</v>
      </c>
    </row>
    <row r="121" spans="1:5" x14ac:dyDescent="0.25">
      <c r="A121" s="36">
        <v>904903</v>
      </c>
      <c r="B121" s="45" t="s">
        <v>135</v>
      </c>
      <c r="C121" s="15">
        <f>IF(SUM('CLASSE PER CLASSE'!D121:S121)=0,"",SUM('CLASSE PER CLASSE'!D121:S121))</f>
        <v>1</v>
      </c>
      <c r="D121" s="15" t="str">
        <f>IF(SUM('CLASSE PER CLASSE'!T121:X121)=0,"",SUM('CLASSE PER CLASSE'!T121:X121))</f>
        <v/>
      </c>
      <c r="E121" s="22">
        <f>SUM(C121:D121)</f>
        <v>1</v>
      </c>
    </row>
    <row r="122" spans="1:5" x14ac:dyDescent="0.25">
      <c r="A122" s="41">
        <v>945601</v>
      </c>
      <c r="B122" s="11" t="s">
        <v>94</v>
      </c>
      <c r="C122" s="15" t="str">
        <f>IF(SUM('CLASSE PER CLASSE'!D122:S122)=0,"",SUM('CLASSE PER CLASSE'!D122:S122))</f>
        <v/>
      </c>
      <c r="D122" s="15">
        <f>IF(SUM('CLASSE PER CLASSE'!T122:X122)=0,"",SUM('CLASSE PER CLASSE'!T122:X122))</f>
        <v>1</v>
      </c>
      <c r="E122" s="22">
        <f>SUM(C122:D122)</f>
        <v>1</v>
      </c>
    </row>
    <row r="123" spans="1:5" x14ac:dyDescent="0.25">
      <c r="A123" s="41">
        <v>962327</v>
      </c>
      <c r="B123" s="11" t="s">
        <v>101</v>
      </c>
      <c r="C123" s="15">
        <f>IF(SUM('CLASSE PER CLASSE'!D123:S123)=0,"",SUM('CLASSE PER CLASSE'!D123:S123))</f>
        <v>1</v>
      </c>
      <c r="D123" s="15" t="str">
        <f>IF(SUM('CLASSE PER CLASSE'!T123:X123)=0,"",SUM('CLASSE PER CLASSE'!T123:X123))</f>
        <v/>
      </c>
      <c r="E123" s="22">
        <f>SUM(C123:D123)</f>
        <v>1</v>
      </c>
    </row>
    <row r="124" spans="1:5" x14ac:dyDescent="0.25">
      <c r="A124" s="41">
        <v>964947</v>
      </c>
      <c r="B124" s="44" t="s">
        <v>43</v>
      </c>
      <c r="C124" s="15">
        <f>IF(SUM('CLASSE PER CLASSE'!D124:S124)=0,"",SUM('CLASSE PER CLASSE'!D124:S124))</f>
        <v>1</v>
      </c>
      <c r="D124" s="15" t="str">
        <f>IF(SUM('CLASSE PER CLASSE'!T124:X124)=0,"",SUM('CLASSE PER CLASSE'!T124:X124))</f>
        <v/>
      </c>
      <c r="E124" s="22">
        <f>SUM(C124:D124)</f>
        <v>1</v>
      </c>
    </row>
    <row r="125" spans="1:5" x14ac:dyDescent="0.25">
      <c r="A125" s="41">
        <v>975066</v>
      </c>
      <c r="B125" s="44" t="s">
        <v>57</v>
      </c>
      <c r="C125" s="15">
        <f>IF(SUM('CLASSE PER CLASSE'!D125:S125)=0,"",SUM('CLASSE PER CLASSE'!D125:S125))</f>
        <v>1</v>
      </c>
      <c r="D125" s="15" t="str">
        <f>IF(SUM('CLASSE PER CLASSE'!T125:X125)=0,"",SUM('CLASSE PER CLASSE'!T125:X125))</f>
        <v/>
      </c>
      <c r="E125" s="22">
        <f>SUM(C125:D125)</f>
        <v>1</v>
      </c>
    </row>
    <row r="126" spans="1:5" x14ac:dyDescent="0.25">
      <c r="A126" s="37">
        <v>975068</v>
      </c>
      <c r="B126" s="44" t="s">
        <v>58</v>
      </c>
      <c r="C126" s="15">
        <f>IF(SUM('CLASSE PER CLASSE'!D126:S126)=0,"",SUM('CLASSE PER CLASSE'!D126:S126))</f>
        <v>1</v>
      </c>
      <c r="D126" s="15" t="str">
        <f>IF(SUM('CLASSE PER CLASSE'!T126:X126)=0,"",SUM('CLASSE PER CLASSE'!T126:X126))</f>
        <v/>
      </c>
      <c r="E126" s="22">
        <f>SUM(C126:D126)</f>
        <v>1</v>
      </c>
    </row>
    <row r="127" spans="1:5" x14ac:dyDescent="0.25">
      <c r="A127" s="41">
        <v>989631</v>
      </c>
      <c r="B127" s="44" t="s">
        <v>34</v>
      </c>
      <c r="C127" s="15">
        <f>IF(SUM('CLASSE PER CLASSE'!D127:S127)=0,"",SUM('CLASSE PER CLASSE'!D127:S127))</f>
        <v>1</v>
      </c>
      <c r="D127" s="15">
        <f>IF(SUM('CLASSE PER CLASSE'!T127:X127)=0,"",SUM('CLASSE PER CLASSE'!T127:X127))</f>
        <v>1</v>
      </c>
      <c r="E127" s="22">
        <f>SUM(C127:D127)</f>
        <v>2</v>
      </c>
    </row>
  </sheetData>
  <sortState ref="A125:B126">
    <sortCondition ref="A125:A126"/>
  </sortState>
  <hyperlinks>
    <hyperlink ref="B93" r:id="rId1" tooltip="carta fotocopie risma luce favini 300 ff bianchi 100g a4" display="https://www.borgione.it/creativita/carta-e-cartoncino/carta-da-disegno/carta-fotocopie-risma-luce-favini-300-ff-bianchi-100g-a4"/>
    <hyperlink ref="B122" r:id="rId2" tooltip="pon pon pallone per saltare cm 45" display="https://www.borgione.it/ginnastica-e-prodotti-per-lo-sport/equilibrio/giochi-e-palle-per-saltare/pon-pon-pallone-per-saltare-cm-45"/>
  </hyperlinks>
  <pageMargins left="0.11811023622047245" right="0.11811023622047245" top="0.15748031496062992" bottom="0.15748031496062992" header="0.31496062992125984" footer="0.31496062992125984"/>
  <pageSetup paperSize="8" scale="9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workbookViewId="0">
      <pane xSplit="2" ySplit="2" topLeftCell="C45" activePane="bottomRight" state="frozen"/>
      <selection pane="topRight" activeCell="C1" sqref="C1"/>
      <selection pane="bottomLeft" activeCell="A3" sqref="A3"/>
      <selection pane="bottomRight" activeCell="B71" sqref="B71"/>
    </sheetView>
  </sheetViews>
  <sheetFormatPr defaultRowHeight="15" x14ac:dyDescent="0.25"/>
  <cols>
    <col min="1" max="1" width="9.140625" style="39"/>
    <col min="2" max="2" width="60.42578125" style="1" bestFit="1" customWidth="1"/>
    <col min="3" max="3" width="3.28515625" style="1" bestFit="1" customWidth="1"/>
    <col min="4" max="4" width="12" bestFit="1" customWidth="1"/>
    <col min="5" max="6" width="12" customWidth="1"/>
    <col min="7" max="8" width="12" bestFit="1" customWidth="1"/>
    <col min="9" max="15" width="12" customWidth="1"/>
    <col min="16" max="16" width="12" bestFit="1" customWidth="1"/>
    <col min="17" max="18" width="12" customWidth="1"/>
    <col min="19" max="19" width="12" bestFit="1" customWidth="1"/>
    <col min="20" max="21" width="12" customWidth="1"/>
    <col min="22" max="22" width="12" bestFit="1" customWidth="1"/>
    <col min="23" max="24" width="12" customWidth="1"/>
  </cols>
  <sheetData>
    <row r="1" spans="1:24" x14ac:dyDescent="0.25">
      <c r="D1" t="s">
        <v>47</v>
      </c>
      <c r="E1" t="s">
        <v>72</v>
      </c>
      <c r="F1" t="s">
        <v>95</v>
      </c>
      <c r="G1" t="s">
        <v>17</v>
      </c>
      <c r="H1" t="s">
        <v>20</v>
      </c>
      <c r="I1" t="s">
        <v>40</v>
      </c>
      <c r="J1" t="s">
        <v>54</v>
      </c>
      <c r="K1" t="s">
        <v>131</v>
      </c>
      <c r="L1" t="s">
        <v>120</v>
      </c>
      <c r="M1" t="s">
        <v>18</v>
      </c>
      <c r="N1" t="s">
        <v>100</v>
      </c>
      <c r="O1" t="s">
        <v>32</v>
      </c>
      <c r="P1" t="s">
        <v>10</v>
      </c>
      <c r="Q1" t="s">
        <v>109</v>
      </c>
      <c r="R1" t="s">
        <v>140</v>
      </c>
      <c r="S1" t="s">
        <v>60</v>
      </c>
      <c r="T1" t="s">
        <v>68</v>
      </c>
      <c r="U1" t="s">
        <v>92</v>
      </c>
      <c r="V1" t="s">
        <v>66</v>
      </c>
      <c r="W1" t="s">
        <v>115</v>
      </c>
      <c r="X1" t="s">
        <v>121</v>
      </c>
    </row>
    <row r="2" spans="1:24" ht="31.5" x14ac:dyDescent="0.25">
      <c r="A2" s="40" t="s">
        <v>148</v>
      </c>
      <c r="B2" s="33" t="s">
        <v>8</v>
      </c>
      <c r="C2" s="3"/>
      <c r="D2" s="34" t="s">
        <v>9</v>
      </c>
      <c r="E2" s="34" t="s">
        <v>9</v>
      </c>
      <c r="F2" s="34" t="s">
        <v>9</v>
      </c>
      <c r="G2" s="34" t="s">
        <v>9</v>
      </c>
      <c r="H2" s="34" t="s">
        <v>9</v>
      </c>
      <c r="I2" s="34" t="s">
        <v>9</v>
      </c>
      <c r="J2" s="34" t="s">
        <v>9</v>
      </c>
      <c r="K2" s="34" t="s">
        <v>9</v>
      </c>
      <c r="L2" s="34" t="s">
        <v>9</v>
      </c>
      <c r="M2" s="34" t="s">
        <v>9</v>
      </c>
      <c r="N2" s="34" t="s">
        <v>9</v>
      </c>
      <c r="O2" s="34" t="s">
        <v>9</v>
      </c>
      <c r="P2" s="34" t="s">
        <v>9</v>
      </c>
      <c r="Q2" s="34" t="s">
        <v>9</v>
      </c>
      <c r="R2" s="34" t="s">
        <v>9</v>
      </c>
      <c r="S2" s="34" t="s">
        <v>9</v>
      </c>
      <c r="T2" s="34" t="s">
        <v>9</v>
      </c>
      <c r="U2" s="34" t="s">
        <v>9</v>
      </c>
      <c r="V2" s="34" t="s">
        <v>9</v>
      </c>
      <c r="W2" s="34" t="s">
        <v>9</v>
      </c>
      <c r="X2" s="34" t="s">
        <v>9</v>
      </c>
    </row>
    <row r="3" spans="1:24" x14ac:dyDescent="0.25">
      <c r="A3" s="41">
        <v>1185</v>
      </c>
      <c r="B3" s="8" t="s">
        <v>24</v>
      </c>
      <c r="C3" s="22">
        <f>SUM(D3:X3)</f>
        <v>2</v>
      </c>
      <c r="D3" s="24"/>
      <c r="E3" s="24"/>
      <c r="F3" s="24"/>
      <c r="G3" s="24">
        <v>1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7">
        <v>1</v>
      </c>
    </row>
    <row r="4" spans="1:24" x14ac:dyDescent="0.25">
      <c r="A4" s="41">
        <v>1199</v>
      </c>
      <c r="B4" s="8" t="s">
        <v>23</v>
      </c>
      <c r="C4" s="22">
        <f>SUM(D4:X4)</f>
        <v>1</v>
      </c>
      <c r="D4" s="24"/>
      <c r="E4" s="24"/>
      <c r="F4" s="24"/>
      <c r="G4" s="24">
        <v>1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7"/>
    </row>
    <row r="5" spans="1:24" x14ac:dyDescent="0.25">
      <c r="A5" s="37">
        <v>2945</v>
      </c>
      <c r="B5" s="7" t="s">
        <v>82</v>
      </c>
      <c r="C5" s="22">
        <f>SUM(D5:X5)</f>
        <v>2</v>
      </c>
      <c r="D5" s="13"/>
      <c r="E5" s="13">
        <v>2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/>
    </row>
    <row r="6" spans="1:24" x14ac:dyDescent="0.25">
      <c r="A6" s="36">
        <v>100031</v>
      </c>
      <c r="B6" s="8" t="s">
        <v>123</v>
      </c>
      <c r="C6" s="22">
        <f>SUM(D6:X6)</f>
        <v>6</v>
      </c>
      <c r="D6" s="23"/>
      <c r="E6" s="23"/>
      <c r="F6" s="23"/>
      <c r="G6" s="23"/>
      <c r="H6" s="23"/>
      <c r="I6" s="23"/>
      <c r="J6" s="23"/>
      <c r="K6" s="23"/>
      <c r="L6" s="29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8">
        <v>6</v>
      </c>
    </row>
    <row r="7" spans="1:24" x14ac:dyDescent="0.25">
      <c r="A7" s="36">
        <v>100042</v>
      </c>
      <c r="B7" s="8" t="s">
        <v>127</v>
      </c>
      <c r="C7" s="22">
        <f>SUM(D7:X7)</f>
        <v>1</v>
      </c>
      <c r="D7" s="15"/>
      <c r="E7" s="15"/>
      <c r="F7" s="15"/>
      <c r="G7" s="15"/>
      <c r="H7" s="15"/>
      <c r="I7" s="15"/>
      <c r="J7" s="15"/>
      <c r="K7" s="15"/>
      <c r="L7" s="13">
        <v>1</v>
      </c>
      <c r="M7" s="16"/>
      <c r="N7" s="15"/>
      <c r="O7" s="15"/>
      <c r="P7" s="15"/>
      <c r="Q7" s="15"/>
      <c r="R7" s="15"/>
      <c r="S7" s="15"/>
      <c r="T7" s="15"/>
      <c r="U7" s="15"/>
      <c r="V7" s="15"/>
      <c r="W7" s="15"/>
      <c r="X7" s="17"/>
    </row>
    <row r="8" spans="1:24" x14ac:dyDescent="0.25">
      <c r="A8" s="36">
        <v>100045</v>
      </c>
      <c r="B8" s="8" t="s">
        <v>128</v>
      </c>
      <c r="C8" s="22">
        <f>SUM(D8:X8)</f>
        <v>1</v>
      </c>
      <c r="D8" s="15"/>
      <c r="E8" s="15"/>
      <c r="F8" s="15"/>
      <c r="G8" s="15"/>
      <c r="H8" s="15"/>
      <c r="I8" s="15"/>
      <c r="J8" s="15"/>
      <c r="K8" s="15"/>
      <c r="L8" s="13">
        <v>1</v>
      </c>
      <c r="M8" s="16"/>
      <c r="N8" s="15"/>
      <c r="O8" s="15"/>
      <c r="P8" s="15"/>
      <c r="Q8" s="15"/>
      <c r="R8" s="15"/>
      <c r="S8" s="15"/>
      <c r="T8" s="15"/>
      <c r="U8" s="15"/>
      <c r="V8" s="15"/>
      <c r="W8" s="15"/>
      <c r="X8" s="17"/>
    </row>
    <row r="9" spans="1:24" x14ac:dyDescent="0.25">
      <c r="A9" s="36">
        <v>100046</v>
      </c>
      <c r="B9" s="8" t="s">
        <v>129</v>
      </c>
      <c r="C9" s="22">
        <f>SUM(D9:X9)</f>
        <v>1</v>
      </c>
      <c r="D9" s="15"/>
      <c r="E9" s="15"/>
      <c r="F9" s="15"/>
      <c r="G9" s="15"/>
      <c r="H9" s="15"/>
      <c r="I9" s="15"/>
      <c r="J9" s="15"/>
      <c r="K9" s="15"/>
      <c r="L9" s="13">
        <v>1</v>
      </c>
      <c r="M9" s="16"/>
      <c r="N9" s="15"/>
      <c r="O9" s="15"/>
      <c r="P9" s="15"/>
      <c r="Q9" s="15"/>
      <c r="R9" s="15"/>
      <c r="S9" s="15"/>
      <c r="T9" s="15"/>
      <c r="U9" s="15"/>
      <c r="V9" s="15"/>
      <c r="W9" s="15"/>
      <c r="X9" s="17"/>
    </row>
    <row r="10" spans="1:24" x14ac:dyDescent="0.25">
      <c r="A10" s="41">
        <v>100102</v>
      </c>
      <c r="B10" s="8" t="s">
        <v>33</v>
      </c>
      <c r="C10" s="22">
        <f>SUM(D10:X10)</f>
        <v>5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>
        <v>5</v>
      </c>
      <c r="P10" s="24"/>
      <c r="Q10" s="24"/>
      <c r="R10" s="24"/>
      <c r="S10" s="24"/>
      <c r="T10" s="24"/>
      <c r="U10" s="24"/>
      <c r="V10" s="24"/>
      <c r="W10" s="24"/>
      <c r="X10" s="27"/>
    </row>
    <row r="11" spans="1:24" x14ac:dyDescent="0.25">
      <c r="A11" s="37">
        <v>100812</v>
      </c>
      <c r="B11" s="8" t="s">
        <v>53</v>
      </c>
      <c r="C11" s="22">
        <f>SUM(D11:X11)</f>
        <v>2</v>
      </c>
      <c r="D11" s="13">
        <v>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4"/>
    </row>
    <row r="12" spans="1:24" x14ac:dyDescent="0.25">
      <c r="A12" s="37">
        <v>100813</v>
      </c>
      <c r="B12" s="8" t="s">
        <v>52</v>
      </c>
      <c r="C12" s="22">
        <f>SUM(D12:X12)</f>
        <v>2</v>
      </c>
      <c r="D12" s="13">
        <v>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4"/>
    </row>
    <row r="13" spans="1:24" x14ac:dyDescent="0.25">
      <c r="A13" s="36">
        <v>100828</v>
      </c>
      <c r="B13" s="10" t="s">
        <v>132</v>
      </c>
      <c r="C13" s="22">
        <f>SUM(D13:X13)</f>
        <v>5</v>
      </c>
      <c r="D13" s="15"/>
      <c r="E13" s="15"/>
      <c r="F13" s="15"/>
      <c r="G13" s="15"/>
      <c r="H13" s="15"/>
      <c r="I13" s="15"/>
      <c r="J13" s="15"/>
      <c r="K13" s="15">
        <v>5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7"/>
    </row>
    <row r="14" spans="1:24" x14ac:dyDescent="0.25">
      <c r="A14" s="41">
        <v>100933</v>
      </c>
      <c r="B14" s="12" t="s">
        <v>67</v>
      </c>
      <c r="C14" s="22">
        <f>SUM(D14:X14)</f>
        <v>1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>
        <v>1</v>
      </c>
      <c r="W14" s="24"/>
      <c r="X14" s="27"/>
    </row>
    <row r="15" spans="1:24" x14ac:dyDescent="0.25">
      <c r="A15" s="36">
        <v>101124</v>
      </c>
      <c r="B15" s="8" t="s">
        <v>125</v>
      </c>
      <c r="C15" s="22">
        <f>SUM(D15:X15)</f>
        <v>1</v>
      </c>
      <c r="D15" s="15"/>
      <c r="E15" s="15"/>
      <c r="F15" s="15"/>
      <c r="G15" s="15"/>
      <c r="H15" s="15"/>
      <c r="I15" s="15"/>
      <c r="J15" s="15"/>
      <c r="K15" s="15"/>
      <c r="L15" s="13">
        <v>1</v>
      </c>
      <c r="M15" s="16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7"/>
    </row>
    <row r="16" spans="1:24" x14ac:dyDescent="0.25">
      <c r="A16" s="37">
        <v>101415</v>
      </c>
      <c r="B16" s="7" t="s">
        <v>14</v>
      </c>
      <c r="C16" s="22">
        <f>SUM(D16:X16)</f>
        <v>3</v>
      </c>
      <c r="D16" s="13"/>
      <c r="E16" s="13"/>
      <c r="F16" s="13"/>
      <c r="G16" s="13"/>
      <c r="H16" s="13">
        <v>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>
        <v>1</v>
      </c>
      <c r="X16" s="14"/>
    </row>
    <row r="17" spans="1:24" x14ac:dyDescent="0.25">
      <c r="A17" s="37">
        <v>102210</v>
      </c>
      <c r="B17" s="7" t="s">
        <v>70</v>
      </c>
      <c r="C17" s="22">
        <f>SUM(D17:X17)</f>
        <v>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>
        <v>1</v>
      </c>
      <c r="U17" s="13"/>
      <c r="V17" s="13"/>
      <c r="W17" s="13"/>
      <c r="X17" s="14"/>
    </row>
    <row r="18" spans="1:24" x14ac:dyDescent="0.25">
      <c r="A18" s="37">
        <v>102230</v>
      </c>
      <c r="B18" s="7" t="s">
        <v>88</v>
      </c>
      <c r="C18" s="22">
        <f>SUM(D18:X18)</f>
        <v>2</v>
      </c>
      <c r="D18" s="13"/>
      <c r="E18" s="13">
        <v>1</v>
      </c>
      <c r="F18" s="13"/>
      <c r="G18" s="24">
        <v>1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4"/>
    </row>
    <row r="19" spans="1:24" x14ac:dyDescent="0.25">
      <c r="A19" s="37">
        <v>102237</v>
      </c>
      <c r="B19" s="6" t="s">
        <v>16</v>
      </c>
      <c r="C19" s="22">
        <f>SUM(D19:X19)</f>
        <v>2</v>
      </c>
      <c r="D19" s="13"/>
      <c r="E19" s="13"/>
      <c r="F19" s="13"/>
      <c r="G19" s="13"/>
      <c r="H19" s="13">
        <v>1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4">
        <v>1</v>
      </c>
      <c r="V19" s="13"/>
      <c r="W19" s="13"/>
      <c r="X19" s="14"/>
    </row>
    <row r="20" spans="1:24" x14ac:dyDescent="0.25">
      <c r="A20" s="37">
        <v>102252</v>
      </c>
      <c r="B20" s="5" t="s">
        <v>4</v>
      </c>
      <c r="C20" s="22">
        <f>SUM(D20:X20)</f>
        <v>1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>
        <v>1</v>
      </c>
      <c r="Q20" s="18"/>
      <c r="R20" s="18"/>
      <c r="S20" s="18"/>
      <c r="T20" s="18"/>
      <c r="U20" s="18"/>
      <c r="V20" s="18"/>
      <c r="W20" s="18"/>
      <c r="X20" s="19"/>
    </row>
    <row r="21" spans="1:24" x14ac:dyDescent="0.25">
      <c r="A21" s="37">
        <v>104212</v>
      </c>
      <c r="B21" s="8" t="s">
        <v>50</v>
      </c>
      <c r="C21" s="22">
        <f>SUM(D21:X21)</f>
        <v>1</v>
      </c>
      <c r="D21" s="13">
        <v>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</row>
    <row r="22" spans="1:24" x14ac:dyDescent="0.25">
      <c r="A22" s="42">
        <v>104344</v>
      </c>
      <c r="B22" s="6" t="s">
        <v>19</v>
      </c>
      <c r="C22" s="22">
        <f>SUM(D22:X22)</f>
        <v>1</v>
      </c>
      <c r="D22" s="13"/>
      <c r="E22" s="13"/>
      <c r="F22" s="13"/>
      <c r="G22" s="13"/>
      <c r="H22" s="13"/>
      <c r="I22" s="13"/>
      <c r="J22" s="13"/>
      <c r="K22" s="13"/>
      <c r="L22" s="13"/>
      <c r="M22" s="13">
        <v>1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/>
    </row>
    <row r="23" spans="1:24" x14ac:dyDescent="0.25">
      <c r="A23" s="42">
        <v>104402</v>
      </c>
      <c r="B23" s="5" t="s">
        <v>0</v>
      </c>
      <c r="C23" s="22">
        <f>SUM(D23:X23)</f>
        <v>1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>
        <v>1</v>
      </c>
      <c r="Q23" s="18"/>
      <c r="R23" s="18"/>
      <c r="S23" s="18"/>
      <c r="T23" s="18"/>
      <c r="U23" s="18"/>
      <c r="V23" s="18"/>
      <c r="W23" s="18"/>
      <c r="X23" s="19"/>
    </row>
    <row r="24" spans="1:24" x14ac:dyDescent="0.25">
      <c r="A24" s="42">
        <v>109401</v>
      </c>
      <c r="B24" s="7" t="s">
        <v>78</v>
      </c>
      <c r="C24" s="22">
        <f>SUM(D24:X24)</f>
        <v>1</v>
      </c>
      <c r="D24" s="13"/>
      <c r="E24" s="13">
        <v>1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4"/>
    </row>
    <row r="25" spans="1:24" x14ac:dyDescent="0.25">
      <c r="A25" s="42">
        <v>109402</v>
      </c>
      <c r="B25" s="7" t="s">
        <v>65</v>
      </c>
      <c r="C25" s="22">
        <f>SUM(D25:X25)</f>
        <v>2</v>
      </c>
      <c r="D25" s="13"/>
      <c r="E25" s="13"/>
      <c r="F25" s="24">
        <v>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v>1</v>
      </c>
      <c r="T25" s="13"/>
      <c r="U25" s="13"/>
      <c r="V25" s="13"/>
      <c r="W25" s="13"/>
      <c r="X25" s="14"/>
    </row>
    <row r="26" spans="1:24" x14ac:dyDescent="0.25">
      <c r="A26" s="42">
        <v>109404</v>
      </c>
      <c r="B26" s="5" t="s">
        <v>1</v>
      </c>
      <c r="C26" s="22">
        <f>SUM(D26:X26)</f>
        <v>3</v>
      </c>
      <c r="D26" s="18"/>
      <c r="E26" s="18"/>
      <c r="F26" s="24">
        <v>1</v>
      </c>
      <c r="G26" s="18"/>
      <c r="H26" s="18"/>
      <c r="I26" s="18"/>
      <c r="J26" s="18"/>
      <c r="K26" s="18"/>
      <c r="L26" s="18"/>
      <c r="M26" s="18"/>
      <c r="N26" s="18"/>
      <c r="O26" s="18"/>
      <c r="P26" s="18">
        <v>1</v>
      </c>
      <c r="Q26" s="18"/>
      <c r="R26" s="18"/>
      <c r="S26" s="18"/>
      <c r="T26" s="18"/>
      <c r="U26" s="18"/>
      <c r="V26" s="24">
        <v>1</v>
      </c>
      <c r="W26" s="18"/>
      <c r="X26" s="19"/>
    </row>
    <row r="27" spans="1:24" x14ac:dyDescent="0.25">
      <c r="A27" s="36">
        <v>109414</v>
      </c>
      <c r="B27" s="10" t="s">
        <v>130</v>
      </c>
      <c r="C27" s="22">
        <f>SUM(D27:X27)</f>
        <v>1</v>
      </c>
      <c r="D27" s="15"/>
      <c r="E27" s="15"/>
      <c r="F27" s="15"/>
      <c r="G27" s="15"/>
      <c r="H27" s="15"/>
      <c r="I27" s="15"/>
      <c r="J27" s="15"/>
      <c r="K27" s="15">
        <v>1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7"/>
    </row>
    <row r="28" spans="1:24" x14ac:dyDescent="0.25">
      <c r="A28" s="37">
        <v>109419</v>
      </c>
      <c r="B28" s="7" t="s">
        <v>90</v>
      </c>
      <c r="C28" s="22">
        <f>SUM(D28:X28)</f>
        <v>1</v>
      </c>
      <c r="D28" s="13"/>
      <c r="E28" s="13">
        <v>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4"/>
    </row>
    <row r="29" spans="1:24" x14ac:dyDescent="0.25">
      <c r="A29" s="37">
        <v>110102</v>
      </c>
      <c r="B29" s="7" t="s">
        <v>74</v>
      </c>
      <c r="C29" s="22">
        <f>SUM(D29:X29)</f>
        <v>1</v>
      </c>
      <c r="D29" s="13"/>
      <c r="E29" s="13">
        <v>1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4"/>
    </row>
    <row r="30" spans="1:24" x14ac:dyDescent="0.25">
      <c r="A30" s="37">
        <v>112504</v>
      </c>
      <c r="B30" s="7" t="s">
        <v>79</v>
      </c>
      <c r="C30" s="22">
        <f>SUM(D30:X30)</f>
        <v>2</v>
      </c>
      <c r="D30" s="13"/>
      <c r="E30" s="13">
        <v>2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/>
    </row>
    <row r="31" spans="1:24" x14ac:dyDescent="0.25">
      <c r="A31" s="37">
        <v>112505</v>
      </c>
      <c r="B31" s="7" t="s">
        <v>79</v>
      </c>
      <c r="C31" s="22">
        <f>SUM(D31:X31)</f>
        <v>3</v>
      </c>
      <c r="D31" s="13"/>
      <c r="E31" s="13">
        <v>1</v>
      </c>
      <c r="F31" s="13"/>
      <c r="G31" s="13"/>
      <c r="H31" s="13"/>
      <c r="I31" s="13"/>
      <c r="J31" s="13"/>
      <c r="K31" s="13"/>
      <c r="L31" s="13"/>
      <c r="M31" s="13"/>
      <c r="N31" s="13"/>
      <c r="O31" s="24">
        <v>1</v>
      </c>
      <c r="P31" s="13"/>
      <c r="Q31" s="13"/>
      <c r="R31" s="15">
        <v>1</v>
      </c>
      <c r="S31" s="13"/>
      <c r="T31" s="13"/>
      <c r="U31" s="13"/>
      <c r="V31" s="13"/>
      <c r="W31" s="13"/>
      <c r="X31" s="14"/>
    </row>
    <row r="32" spans="1:24" x14ac:dyDescent="0.25">
      <c r="A32" s="37">
        <v>112506</v>
      </c>
      <c r="B32" s="7" t="s">
        <v>79</v>
      </c>
      <c r="C32" s="22">
        <f>SUM(D32:X32)</f>
        <v>1</v>
      </c>
      <c r="D32" s="13"/>
      <c r="E32" s="13">
        <v>1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4"/>
    </row>
    <row r="33" spans="1:24" x14ac:dyDescent="0.25">
      <c r="A33" s="41">
        <v>112602</v>
      </c>
      <c r="B33" s="12" t="s">
        <v>105</v>
      </c>
      <c r="C33" s="22">
        <f>SUM(D33:X33)</f>
        <v>1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>
        <v>1</v>
      </c>
      <c r="O33" s="24"/>
      <c r="P33" s="24"/>
      <c r="Q33" s="24"/>
      <c r="R33" s="24"/>
      <c r="S33" s="24"/>
      <c r="T33" s="24"/>
      <c r="U33" s="24"/>
      <c r="V33" s="24"/>
      <c r="W33" s="24"/>
      <c r="X33" s="27"/>
    </row>
    <row r="34" spans="1:24" x14ac:dyDescent="0.25">
      <c r="A34" s="37">
        <v>114215</v>
      </c>
      <c r="B34" s="8" t="s">
        <v>51</v>
      </c>
      <c r="C34" s="22">
        <f>SUM(D34:X34)</f>
        <v>22</v>
      </c>
      <c r="D34" s="13">
        <v>3</v>
      </c>
      <c r="E34" s="13"/>
      <c r="F34" s="13"/>
      <c r="G34" s="13"/>
      <c r="H34" s="13"/>
      <c r="I34" s="13"/>
      <c r="J34" s="24">
        <v>19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4"/>
    </row>
    <row r="35" spans="1:24" x14ac:dyDescent="0.25">
      <c r="A35" s="37">
        <v>114217</v>
      </c>
      <c r="B35" s="7" t="s">
        <v>80</v>
      </c>
      <c r="C35" s="22">
        <f>SUM(D35:X35)</f>
        <v>1</v>
      </c>
      <c r="D35" s="13"/>
      <c r="E35" s="13">
        <v>1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4"/>
    </row>
    <row r="36" spans="1:24" x14ac:dyDescent="0.25">
      <c r="A36" s="41">
        <v>114222</v>
      </c>
      <c r="B36" s="12" t="s">
        <v>145</v>
      </c>
      <c r="C36" s="22">
        <f>SUM(D36:X36)</f>
        <v>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>
        <v>6</v>
      </c>
      <c r="V36" s="24"/>
      <c r="W36" s="24"/>
      <c r="X36" s="27"/>
    </row>
    <row r="37" spans="1:24" x14ac:dyDescent="0.25">
      <c r="A37" s="41">
        <v>114226</v>
      </c>
      <c r="B37" s="12" t="s">
        <v>143</v>
      </c>
      <c r="C37" s="22">
        <f>SUM(D37:X37)</f>
        <v>1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>
        <v>1</v>
      </c>
      <c r="W37" s="24"/>
      <c r="X37" s="27"/>
    </row>
    <row r="38" spans="1:24" x14ac:dyDescent="0.25">
      <c r="A38" s="37">
        <v>114227</v>
      </c>
      <c r="B38" s="7" t="s">
        <v>12</v>
      </c>
      <c r="C38" s="22">
        <f>SUM(D38:X38)</f>
        <v>1</v>
      </c>
      <c r="D38" s="13"/>
      <c r="E38" s="13"/>
      <c r="F38" s="13"/>
      <c r="G38" s="13"/>
      <c r="H38" s="13">
        <v>1</v>
      </c>
      <c r="I38" s="13"/>
      <c r="J38" s="13"/>
      <c r="K38" s="13"/>
      <c r="L38" s="13"/>
      <c r="M38" s="13"/>
      <c r="N38" s="13"/>
      <c r="O38" s="13"/>
      <c r="P38" s="20"/>
      <c r="Q38" s="20"/>
      <c r="R38" s="20"/>
      <c r="S38" s="20"/>
      <c r="T38" s="20"/>
      <c r="U38" s="20"/>
      <c r="V38" s="20"/>
      <c r="W38" s="20"/>
      <c r="X38" s="21"/>
    </row>
    <row r="39" spans="1:24" x14ac:dyDescent="0.25">
      <c r="A39" s="37">
        <v>114244</v>
      </c>
      <c r="B39" s="8" t="s">
        <v>61</v>
      </c>
      <c r="C39" s="22">
        <f>SUM(D39:X39)</f>
        <v>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>
        <v>2</v>
      </c>
      <c r="T39" s="13"/>
      <c r="U39" s="13"/>
      <c r="V39" s="13"/>
      <c r="W39" s="13"/>
      <c r="X39" s="14"/>
    </row>
    <row r="40" spans="1:24" x14ac:dyDescent="0.25">
      <c r="A40" s="37">
        <v>114258</v>
      </c>
      <c r="B40" s="8" t="s">
        <v>38</v>
      </c>
      <c r="C40" s="22">
        <f>SUM(D40:X40)</f>
        <v>1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>
        <v>1</v>
      </c>
      <c r="P40" s="13"/>
      <c r="Q40" s="13"/>
      <c r="R40" s="13"/>
      <c r="S40" s="13"/>
      <c r="T40" s="13"/>
      <c r="U40" s="13"/>
      <c r="V40" s="13"/>
      <c r="W40" s="13"/>
      <c r="X40" s="14"/>
    </row>
    <row r="41" spans="1:24" x14ac:dyDescent="0.25">
      <c r="A41" s="41">
        <v>114303</v>
      </c>
      <c r="B41" s="12" t="s">
        <v>97</v>
      </c>
      <c r="C41" s="22">
        <f>SUM(D41:X41)</f>
        <v>2</v>
      </c>
      <c r="D41" s="24"/>
      <c r="E41" s="24"/>
      <c r="F41" s="24">
        <v>2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7"/>
    </row>
    <row r="42" spans="1:24" x14ac:dyDescent="0.25">
      <c r="A42" s="37">
        <v>114401</v>
      </c>
      <c r="B42" s="7" t="s">
        <v>81</v>
      </c>
      <c r="C42" s="22">
        <f>SUM(D42:X42)</f>
        <v>1</v>
      </c>
      <c r="D42" s="13"/>
      <c r="E42" s="13">
        <v>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4"/>
    </row>
    <row r="43" spans="1:24" x14ac:dyDescent="0.25">
      <c r="A43" s="37">
        <v>115025</v>
      </c>
      <c r="B43" s="5" t="s">
        <v>6</v>
      </c>
      <c r="C43" s="22">
        <f>SUM(D43:X43)</f>
        <v>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v>1</v>
      </c>
      <c r="Q43" s="18"/>
      <c r="R43" s="18"/>
      <c r="S43" s="18"/>
      <c r="T43" s="18"/>
      <c r="U43" s="18"/>
      <c r="V43" s="18"/>
      <c r="W43" s="18"/>
      <c r="X43" s="19"/>
    </row>
    <row r="44" spans="1:24" x14ac:dyDescent="0.25">
      <c r="A44" s="41">
        <v>115611</v>
      </c>
      <c r="B44" s="8" t="s">
        <v>22</v>
      </c>
      <c r="C44" s="22">
        <f>SUM(D44:X44)</f>
        <v>1</v>
      </c>
      <c r="D44" s="24"/>
      <c r="E44" s="24"/>
      <c r="F44" s="24"/>
      <c r="G44" s="24">
        <v>1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7"/>
    </row>
    <row r="45" spans="1:24" x14ac:dyDescent="0.25">
      <c r="A45" s="37">
        <v>115614</v>
      </c>
      <c r="B45" s="7" t="s">
        <v>91</v>
      </c>
      <c r="C45" s="22">
        <f>SUM(D45:X45)</f>
        <v>1</v>
      </c>
      <c r="D45" s="13"/>
      <c r="E45" s="13">
        <v>1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4"/>
    </row>
    <row r="46" spans="1:24" x14ac:dyDescent="0.25">
      <c r="A46" s="37">
        <v>115615</v>
      </c>
      <c r="B46" s="9" t="s">
        <v>111</v>
      </c>
      <c r="C46" s="22">
        <f>SUM(D46:X46)</f>
        <v>2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v>1</v>
      </c>
      <c r="R46" s="15"/>
      <c r="S46" s="15"/>
      <c r="T46" s="15"/>
      <c r="U46" s="15"/>
      <c r="V46" s="24">
        <v>1</v>
      </c>
      <c r="W46" s="15"/>
      <c r="X46" s="17"/>
    </row>
    <row r="47" spans="1:24" x14ac:dyDescent="0.25">
      <c r="A47" s="41">
        <v>115616</v>
      </c>
      <c r="B47" s="8" t="s">
        <v>55</v>
      </c>
      <c r="C47" s="22">
        <f>SUM(D47:X47)</f>
        <v>2</v>
      </c>
      <c r="D47" s="24"/>
      <c r="E47" s="24"/>
      <c r="F47" s="24"/>
      <c r="G47" s="24"/>
      <c r="H47" s="24"/>
      <c r="I47" s="24"/>
      <c r="J47" s="24">
        <v>2</v>
      </c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7"/>
    </row>
    <row r="48" spans="1:24" x14ac:dyDescent="0.25">
      <c r="A48" s="41">
        <v>115708</v>
      </c>
      <c r="B48" s="12" t="s">
        <v>98</v>
      </c>
      <c r="C48" s="22">
        <f>SUM(D48:X48)</f>
        <v>1</v>
      </c>
      <c r="D48" s="24"/>
      <c r="E48" s="24"/>
      <c r="F48" s="24">
        <v>1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7"/>
    </row>
    <row r="49" spans="1:24" x14ac:dyDescent="0.25">
      <c r="A49" s="37">
        <v>115710</v>
      </c>
      <c r="B49" s="7" t="s">
        <v>83</v>
      </c>
      <c r="C49" s="22">
        <f>SUM(D49:X49)</f>
        <v>1</v>
      </c>
      <c r="D49" s="13"/>
      <c r="E49" s="13">
        <v>1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4"/>
    </row>
    <row r="50" spans="1:24" x14ac:dyDescent="0.25">
      <c r="A50" s="37">
        <v>116503</v>
      </c>
      <c r="B50" s="9" t="s">
        <v>112</v>
      </c>
      <c r="C50" s="22">
        <f>SUM(D50:X50)</f>
        <v>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>
        <v>1</v>
      </c>
      <c r="R50" s="15"/>
      <c r="S50" s="15"/>
      <c r="T50" s="15"/>
      <c r="U50" s="15"/>
      <c r="V50" s="15"/>
      <c r="W50" s="15"/>
      <c r="X50" s="17"/>
    </row>
    <row r="51" spans="1:24" x14ac:dyDescent="0.25">
      <c r="A51" s="36">
        <v>116505</v>
      </c>
      <c r="B51" s="10" t="s">
        <v>138</v>
      </c>
      <c r="C51" s="22">
        <f>SUM(D51:X51)</f>
        <v>1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>
        <v>1</v>
      </c>
      <c r="S51" s="15"/>
      <c r="T51" s="15"/>
      <c r="U51" s="15"/>
      <c r="V51" s="15"/>
      <c r="W51" s="15"/>
      <c r="X51" s="17"/>
    </row>
    <row r="52" spans="1:24" x14ac:dyDescent="0.25">
      <c r="A52" s="37">
        <v>117001</v>
      </c>
      <c r="B52" s="8" t="s">
        <v>28</v>
      </c>
      <c r="C52" s="22">
        <f>SUM(D52:X52)</f>
        <v>3</v>
      </c>
      <c r="D52" s="13"/>
      <c r="E52" s="13">
        <v>1</v>
      </c>
      <c r="F52" s="24">
        <v>1</v>
      </c>
      <c r="G52" s="13">
        <v>1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1:24" x14ac:dyDescent="0.25">
      <c r="A53" s="37">
        <v>118110</v>
      </c>
      <c r="B53" s="7" t="s">
        <v>87</v>
      </c>
      <c r="C53" s="22">
        <f>SUM(D53:X53)</f>
        <v>1</v>
      </c>
      <c r="D53" s="13"/>
      <c r="E53" s="13">
        <v>1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1:24" x14ac:dyDescent="0.25">
      <c r="A54" s="41">
        <v>118112</v>
      </c>
      <c r="B54" s="8" t="s">
        <v>26</v>
      </c>
      <c r="C54" s="22">
        <f>SUM(D54:X54)</f>
        <v>4</v>
      </c>
      <c r="D54" s="24"/>
      <c r="E54" s="24"/>
      <c r="F54" s="24"/>
      <c r="G54" s="24">
        <v>4</v>
      </c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7"/>
    </row>
    <row r="55" spans="1:24" x14ac:dyDescent="0.25">
      <c r="A55" s="37">
        <v>118301</v>
      </c>
      <c r="B55" s="5" t="s">
        <v>5</v>
      </c>
      <c r="C55" s="22">
        <f>SUM(D55:X55)</f>
        <v>1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>
        <v>1</v>
      </c>
      <c r="Q55" s="18"/>
      <c r="R55" s="18"/>
      <c r="S55" s="18"/>
      <c r="T55" s="18"/>
      <c r="U55" s="18"/>
      <c r="V55" s="18"/>
      <c r="W55" s="18"/>
      <c r="X55" s="19"/>
    </row>
    <row r="56" spans="1:24" x14ac:dyDescent="0.25">
      <c r="A56" s="37">
        <v>118511</v>
      </c>
      <c r="B56" s="7" t="s">
        <v>85</v>
      </c>
      <c r="C56" s="22">
        <f>SUM(D56:X56)</f>
        <v>1</v>
      </c>
      <c r="D56" s="13"/>
      <c r="E56" s="13">
        <v>1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1:24" x14ac:dyDescent="0.25">
      <c r="A57" s="41">
        <v>118513</v>
      </c>
      <c r="B57" s="12" t="s">
        <v>108</v>
      </c>
      <c r="C57" s="22">
        <f>SUM(D57:X57)</f>
        <v>2</v>
      </c>
      <c r="D57" s="24"/>
      <c r="E57" s="24"/>
      <c r="F57" s="24">
        <v>1</v>
      </c>
      <c r="G57" s="24"/>
      <c r="H57" s="24"/>
      <c r="I57" s="24"/>
      <c r="J57" s="24"/>
      <c r="K57" s="24"/>
      <c r="L57" s="24"/>
      <c r="M57" s="24"/>
      <c r="N57" s="24">
        <v>1</v>
      </c>
      <c r="O57" s="24"/>
      <c r="P57" s="24"/>
      <c r="Q57" s="30"/>
      <c r="R57" s="30"/>
      <c r="S57" s="24"/>
      <c r="T57" s="24"/>
      <c r="U57" s="24"/>
      <c r="V57" s="24"/>
      <c r="W57" s="24"/>
      <c r="X57" s="27"/>
    </row>
    <row r="58" spans="1:24" x14ac:dyDescent="0.25">
      <c r="A58" s="36">
        <v>118514</v>
      </c>
      <c r="B58" s="8" t="s">
        <v>124</v>
      </c>
      <c r="C58" s="22">
        <f>SUM(D58:X58)</f>
        <v>1</v>
      </c>
      <c r="D58" s="15"/>
      <c r="E58" s="15"/>
      <c r="F58" s="15"/>
      <c r="G58" s="15"/>
      <c r="H58" s="15"/>
      <c r="I58" s="15"/>
      <c r="J58" s="15"/>
      <c r="K58" s="15"/>
      <c r="L58" s="13">
        <v>1</v>
      </c>
      <c r="M58" s="16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7"/>
    </row>
    <row r="59" spans="1:24" x14ac:dyDescent="0.25">
      <c r="A59" s="37">
        <v>119849</v>
      </c>
      <c r="B59" s="5" t="s">
        <v>7</v>
      </c>
      <c r="C59" s="22">
        <f>SUM(D59:X59)</f>
        <v>1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>
        <v>1</v>
      </c>
      <c r="Q59" s="18"/>
      <c r="R59" s="18"/>
      <c r="S59" s="18"/>
      <c r="T59" s="18"/>
      <c r="U59" s="18"/>
      <c r="V59" s="18"/>
      <c r="W59" s="18"/>
      <c r="X59" s="19"/>
    </row>
    <row r="60" spans="1:24" x14ac:dyDescent="0.25">
      <c r="A60" s="37">
        <v>119901</v>
      </c>
      <c r="B60" s="9" t="s">
        <v>114</v>
      </c>
      <c r="C60" s="22">
        <f>SUM(D60:X60)</f>
        <v>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v>1</v>
      </c>
      <c r="R60" s="15"/>
      <c r="S60" s="15"/>
      <c r="T60" s="15"/>
      <c r="U60" s="15"/>
      <c r="V60" s="15"/>
      <c r="W60" s="15"/>
      <c r="X60" s="17"/>
    </row>
    <row r="61" spans="1:24" x14ac:dyDescent="0.25">
      <c r="A61" s="37">
        <v>120501</v>
      </c>
      <c r="B61" s="7" t="s">
        <v>89</v>
      </c>
      <c r="C61" s="22">
        <f>SUM(D61:X61)</f>
        <v>1</v>
      </c>
      <c r="D61" s="13"/>
      <c r="E61" s="13">
        <v>1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1:24" x14ac:dyDescent="0.25">
      <c r="A62" s="36">
        <v>120509</v>
      </c>
      <c r="B62" s="8" t="s">
        <v>144</v>
      </c>
      <c r="C62" s="22">
        <f>SUM(D62:X62)</f>
        <v>1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8">
        <v>1</v>
      </c>
    </row>
    <row r="63" spans="1:24" x14ac:dyDescent="0.25">
      <c r="A63" s="37">
        <v>121009</v>
      </c>
      <c r="B63" s="7" t="s">
        <v>73</v>
      </c>
      <c r="C63" s="22">
        <f>SUM(D63:X63)</f>
        <v>1</v>
      </c>
      <c r="D63" s="13"/>
      <c r="E63" s="13">
        <v>1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1:24" x14ac:dyDescent="0.25">
      <c r="A64" s="37">
        <v>122109</v>
      </c>
      <c r="B64" s="8" t="s">
        <v>62</v>
      </c>
      <c r="C64" s="22">
        <f>SUM(D64:X64)</f>
        <v>1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>
        <v>1</v>
      </c>
      <c r="T64" s="13"/>
      <c r="U64" s="13"/>
      <c r="V64" s="13"/>
      <c r="W64" s="13"/>
      <c r="X64" s="14"/>
    </row>
    <row r="65" spans="1:24" x14ac:dyDescent="0.25">
      <c r="A65" s="37">
        <v>122114</v>
      </c>
      <c r="B65" s="7" t="s">
        <v>84</v>
      </c>
      <c r="C65" s="22">
        <f>SUM(D65:X65)</f>
        <v>1</v>
      </c>
      <c r="D65" s="13"/>
      <c r="E65" s="13">
        <v>1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4"/>
    </row>
    <row r="66" spans="1:24" x14ac:dyDescent="0.25">
      <c r="A66" s="37">
        <v>122120</v>
      </c>
      <c r="B66" s="6" t="s">
        <v>11</v>
      </c>
      <c r="C66" s="22">
        <f>SUM(D66:X66)</f>
        <v>1</v>
      </c>
      <c r="D66" s="20"/>
      <c r="E66" s="20"/>
      <c r="F66" s="20"/>
      <c r="G66" s="20"/>
      <c r="H66" s="20">
        <v>1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1"/>
    </row>
    <row r="67" spans="1:24" x14ac:dyDescent="0.25">
      <c r="A67" s="37">
        <v>122402</v>
      </c>
      <c r="B67" s="6" t="s">
        <v>15</v>
      </c>
      <c r="C67" s="22">
        <f>SUM(D67:X67)</f>
        <v>1</v>
      </c>
      <c r="D67" s="13"/>
      <c r="E67" s="13"/>
      <c r="F67" s="13"/>
      <c r="G67" s="13"/>
      <c r="H67" s="13">
        <v>1</v>
      </c>
      <c r="I67" s="13"/>
      <c r="J67" s="13"/>
      <c r="K67" s="13"/>
      <c r="L67" s="13"/>
      <c r="M67" s="13"/>
      <c r="N67" s="13"/>
      <c r="O67" s="13"/>
      <c r="P67" s="20"/>
      <c r="Q67" s="20"/>
      <c r="R67" s="20"/>
      <c r="S67" s="20"/>
      <c r="T67" s="20"/>
      <c r="U67" s="20"/>
      <c r="V67" s="20"/>
      <c r="W67" s="20"/>
      <c r="X67" s="21"/>
    </row>
    <row r="68" spans="1:24" s="1" customFormat="1" x14ac:dyDescent="0.25">
      <c r="A68" s="37">
        <v>123101</v>
      </c>
      <c r="B68" s="7" t="s">
        <v>96</v>
      </c>
      <c r="C68" s="22">
        <f>SUM(D68:X68)</f>
        <v>1</v>
      </c>
      <c r="D68" s="13"/>
      <c r="E68" s="13"/>
      <c r="F68" s="13">
        <v>1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4"/>
    </row>
    <row r="69" spans="1:24" s="1" customFormat="1" x14ac:dyDescent="0.25">
      <c r="A69" s="37">
        <v>123105</v>
      </c>
      <c r="B69" s="7" t="s">
        <v>75</v>
      </c>
      <c r="C69" s="22">
        <f>SUM(D69:X69)</f>
        <v>1</v>
      </c>
      <c r="D69" s="13"/>
      <c r="E69" s="13">
        <v>1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4"/>
    </row>
    <row r="70" spans="1:24" s="1" customFormat="1" x14ac:dyDescent="0.25">
      <c r="A70" s="37">
        <v>123411</v>
      </c>
      <c r="B70" s="7" t="s">
        <v>76</v>
      </c>
      <c r="C70" s="22">
        <f>SUM(D70:X70)</f>
        <v>1</v>
      </c>
      <c r="D70" s="13"/>
      <c r="E70" s="13">
        <v>1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4"/>
    </row>
    <row r="71" spans="1:24" s="1" customFormat="1" x14ac:dyDescent="0.25">
      <c r="A71" s="37">
        <v>126303</v>
      </c>
      <c r="B71" s="6" t="s">
        <v>13</v>
      </c>
      <c r="C71" s="22">
        <f>SUM(D71:X71)</f>
        <v>1</v>
      </c>
      <c r="D71" s="13"/>
      <c r="E71" s="13"/>
      <c r="F71" s="13"/>
      <c r="G71" s="13"/>
      <c r="H71" s="13">
        <v>1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4"/>
    </row>
    <row r="72" spans="1:24" s="1" customFormat="1" x14ac:dyDescent="0.25">
      <c r="A72" s="37">
        <v>126603</v>
      </c>
      <c r="B72" s="7" t="s">
        <v>77</v>
      </c>
      <c r="C72" s="22">
        <f>SUM(D72:X72)</f>
        <v>1</v>
      </c>
      <c r="D72" s="13"/>
      <c r="E72" s="13">
        <v>1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4"/>
    </row>
    <row r="73" spans="1:24" s="1" customFormat="1" x14ac:dyDescent="0.25">
      <c r="A73" s="37">
        <v>129106</v>
      </c>
      <c r="B73" s="7" t="s">
        <v>86</v>
      </c>
      <c r="C73" s="22">
        <f>SUM(D73:X73)</f>
        <v>1</v>
      </c>
      <c r="D73" s="13"/>
      <c r="E73" s="13">
        <v>1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4"/>
    </row>
    <row r="74" spans="1:24" s="1" customFormat="1" x14ac:dyDescent="0.25">
      <c r="A74" s="37">
        <v>129904</v>
      </c>
      <c r="B74" s="9" t="s">
        <v>116</v>
      </c>
      <c r="C74" s="22">
        <f>SUM(D74:X74)</f>
        <v>1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>
        <v>1</v>
      </c>
      <c r="X74" s="17"/>
    </row>
    <row r="75" spans="1:24" s="1" customFormat="1" x14ac:dyDescent="0.25">
      <c r="A75" s="37">
        <v>130505</v>
      </c>
      <c r="B75" s="8" t="s">
        <v>39</v>
      </c>
      <c r="C75" s="22">
        <f>SUM(D75:X75)</f>
        <v>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>
        <v>1</v>
      </c>
      <c r="P75" s="13"/>
      <c r="Q75" s="13"/>
      <c r="R75" s="13"/>
      <c r="S75" s="13"/>
      <c r="T75" s="13"/>
      <c r="U75" s="13"/>
      <c r="V75" s="13"/>
      <c r="W75" s="13"/>
      <c r="X75" s="14"/>
    </row>
    <row r="76" spans="1:24" s="1" customFormat="1" x14ac:dyDescent="0.25">
      <c r="A76" s="37">
        <v>130506</v>
      </c>
      <c r="B76" s="9" t="s">
        <v>117</v>
      </c>
      <c r="C76" s="22">
        <f>SUM(D76:X76)</f>
        <v>6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>
        <v>4</v>
      </c>
      <c r="Q76" s="15"/>
      <c r="R76" s="15"/>
      <c r="S76" s="15"/>
      <c r="T76" s="15"/>
      <c r="U76" s="15"/>
      <c r="V76" s="15"/>
      <c r="W76" s="15">
        <v>2</v>
      </c>
      <c r="X76" s="17"/>
    </row>
    <row r="77" spans="1:24" s="1" customFormat="1" x14ac:dyDescent="0.25">
      <c r="A77" s="36">
        <v>141904</v>
      </c>
      <c r="B77" s="10" t="s">
        <v>137</v>
      </c>
      <c r="C77" s="22">
        <f>SUM(D77:X77)</f>
        <v>1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>
        <v>1</v>
      </c>
      <c r="S77" s="15"/>
      <c r="T77" s="15"/>
      <c r="U77" s="15"/>
      <c r="V77" s="15"/>
      <c r="W77" s="15"/>
      <c r="X77" s="17"/>
    </row>
    <row r="78" spans="1:24" s="1" customFormat="1" x14ac:dyDescent="0.25">
      <c r="A78" s="37">
        <v>141909</v>
      </c>
      <c r="B78" s="8" t="s">
        <v>49</v>
      </c>
      <c r="C78" s="22">
        <f>SUM(D78:X78)</f>
        <v>3</v>
      </c>
      <c r="D78" s="13">
        <v>3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4"/>
    </row>
    <row r="79" spans="1:24" s="1" customFormat="1" x14ac:dyDescent="0.25">
      <c r="A79" s="41">
        <v>142613</v>
      </c>
      <c r="B79" s="8" t="s">
        <v>29</v>
      </c>
      <c r="C79" s="22">
        <f>SUM(D79:X79)</f>
        <v>1</v>
      </c>
      <c r="D79" s="24"/>
      <c r="E79" s="24"/>
      <c r="F79" s="24"/>
      <c r="G79" s="24">
        <v>1</v>
      </c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7"/>
    </row>
    <row r="80" spans="1:24" s="1" customFormat="1" x14ac:dyDescent="0.25">
      <c r="A80" s="41">
        <v>142616</v>
      </c>
      <c r="B80" s="8" t="s">
        <v>35</v>
      </c>
      <c r="C80" s="22">
        <f>SUM(D80:X80)</f>
        <v>3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>
        <v>3</v>
      </c>
      <c r="P80" s="24"/>
      <c r="Q80" s="24"/>
      <c r="R80" s="24"/>
      <c r="S80" s="24"/>
      <c r="T80" s="24"/>
      <c r="U80" s="24"/>
      <c r="V80" s="24"/>
      <c r="W80" s="24"/>
      <c r="X80" s="27"/>
    </row>
    <row r="81" spans="1:24" s="1" customFormat="1" x14ac:dyDescent="0.25">
      <c r="A81" s="41">
        <v>146210</v>
      </c>
      <c r="B81" s="8" t="s">
        <v>44</v>
      </c>
      <c r="C81" s="22">
        <f>SUM(D81:X81)</f>
        <v>1</v>
      </c>
      <c r="D81" s="24"/>
      <c r="E81" s="24"/>
      <c r="F81" s="24"/>
      <c r="G81" s="24"/>
      <c r="H81" s="24"/>
      <c r="I81" s="24">
        <v>1</v>
      </c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7"/>
    </row>
    <row r="82" spans="1:24" s="1" customFormat="1" x14ac:dyDescent="0.25">
      <c r="A82" s="41">
        <v>148007</v>
      </c>
      <c r="B82" s="12" t="s">
        <v>102</v>
      </c>
      <c r="C82" s="22">
        <f>SUM(D82:X82)</f>
        <v>1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>
        <v>1</v>
      </c>
      <c r="O82" s="24"/>
      <c r="P82" s="24"/>
      <c r="Q82" s="24"/>
      <c r="R82" s="24"/>
      <c r="S82" s="24"/>
      <c r="T82" s="24"/>
      <c r="U82" s="24"/>
      <c r="V82" s="24"/>
      <c r="W82" s="24"/>
      <c r="X82" s="27"/>
    </row>
    <row r="83" spans="1:24" s="1" customFormat="1" x14ac:dyDescent="0.25">
      <c r="A83" s="41">
        <v>148008</v>
      </c>
      <c r="B83" s="12" t="s">
        <v>103</v>
      </c>
      <c r="C83" s="22">
        <f>SUM(D83:X83)</f>
        <v>2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>
        <v>2</v>
      </c>
      <c r="O83" s="24"/>
      <c r="P83" s="24"/>
      <c r="Q83" s="24"/>
      <c r="R83" s="24"/>
      <c r="S83" s="24"/>
      <c r="T83" s="24"/>
      <c r="U83" s="24"/>
      <c r="V83" s="24"/>
      <c r="W83" s="24"/>
      <c r="X83" s="27"/>
    </row>
    <row r="84" spans="1:24" s="1" customFormat="1" x14ac:dyDescent="0.25">
      <c r="A84" s="41">
        <v>149030</v>
      </c>
      <c r="B84" s="8" t="s">
        <v>30</v>
      </c>
      <c r="C84" s="22">
        <f>SUM(D84:X84)</f>
        <v>1</v>
      </c>
      <c r="D84" s="24"/>
      <c r="E84" s="24"/>
      <c r="F84" s="24"/>
      <c r="G84" s="24">
        <v>1</v>
      </c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7"/>
    </row>
    <row r="85" spans="1:24" s="1" customFormat="1" x14ac:dyDescent="0.25">
      <c r="A85" s="41">
        <v>149926</v>
      </c>
      <c r="B85" s="8" t="s">
        <v>45</v>
      </c>
      <c r="C85" s="22">
        <f>SUM(D85:X85)</f>
        <v>2</v>
      </c>
      <c r="D85" s="24"/>
      <c r="E85" s="24"/>
      <c r="F85" s="24"/>
      <c r="G85" s="24"/>
      <c r="H85" s="24"/>
      <c r="I85" s="24">
        <v>2</v>
      </c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7"/>
    </row>
    <row r="86" spans="1:24" s="1" customFormat="1" x14ac:dyDescent="0.25">
      <c r="A86" s="41">
        <v>153036</v>
      </c>
      <c r="B86" s="8" t="s">
        <v>42</v>
      </c>
      <c r="C86" s="22">
        <f>SUM(D86:X86)</f>
        <v>1</v>
      </c>
      <c r="D86" s="24"/>
      <c r="E86" s="24"/>
      <c r="F86" s="24"/>
      <c r="G86" s="24"/>
      <c r="H86" s="24"/>
      <c r="I86" s="24">
        <v>1</v>
      </c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7"/>
    </row>
    <row r="87" spans="1:24" s="1" customFormat="1" x14ac:dyDescent="0.25">
      <c r="A87" s="37">
        <v>157183</v>
      </c>
      <c r="B87" s="5" t="s">
        <v>2</v>
      </c>
      <c r="C87" s="22">
        <f>SUM(D87:X87)</f>
        <v>1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>
        <v>1</v>
      </c>
      <c r="Q87" s="18"/>
      <c r="R87" s="18"/>
      <c r="S87" s="18"/>
      <c r="T87" s="18"/>
      <c r="U87" s="18"/>
      <c r="V87" s="18"/>
      <c r="W87" s="18"/>
      <c r="X87" s="19"/>
    </row>
    <row r="88" spans="1:24" s="1" customFormat="1" x14ac:dyDescent="0.25">
      <c r="A88" s="37">
        <v>160115</v>
      </c>
      <c r="B88" s="5" t="s">
        <v>3</v>
      </c>
      <c r="C88" s="22">
        <f>SUM(D88:X88)</f>
        <v>1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v>1</v>
      </c>
      <c r="Q88" s="18"/>
      <c r="R88" s="18"/>
      <c r="S88" s="18"/>
      <c r="T88" s="18"/>
      <c r="U88" s="18"/>
      <c r="V88" s="18"/>
      <c r="W88" s="18"/>
      <c r="X88" s="19"/>
    </row>
    <row r="89" spans="1:24" s="1" customFormat="1" x14ac:dyDescent="0.25">
      <c r="A89" s="37">
        <v>168607</v>
      </c>
      <c r="B89" s="7" t="s">
        <v>69</v>
      </c>
      <c r="C89" s="22">
        <f>SUM(D89:X89)</f>
        <v>1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>
        <v>1</v>
      </c>
      <c r="U89" s="13"/>
      <c r="V89" s="13"/>
      <c r="W89" s="13"/>
      <c r="X89" s="14"/>
    </row>
    <row r="90" spans="1:24" x14ac:dyDescent="0.25">
      <c r="A90" s="37">
        <v>168711</v>
      </c>
      <c r="B90" s="8" t="s">
        <v>63</v>
      </c>
      <c r="C90" s="22">
        <f>SUM(D90:X90)</f>
        <v>1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>
        <v>1</v>
      </c>
      <c r="T90" s="13"/>
      <c r="U90" s="13"/>
      <c r="V90" s="13"/>
      <c r="W90" s="13"/>
      <c r="X90" s="14"/>
    </row>
    <row r="91" spans="1:24" x14ac:dyDescent="0.25">
      <c r="A91" s="41">
        <v>174201</v>
      </c>
      <c r="B91" s="8" t="s">
        <v>36</v>
      </c>
      <c r="C91" s="22">
        <f>SUM(D91:X91)</f>
        <v>1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>
        <v>1</v>
      </c>
      <c r="P91" s="24"/>
      <c r="Q91" s="24"/>
      <c r="R91" s="24"/>
      <c r="S91" s="24"/>
      <c r="T91" s="24"/>
      <c r="U91" s="24"/>
      <c r="V91" s="24"/>
      <c r="W91" s="24"/>
      <c r="X91" s="27"/>
    </row>
    <row r="92" spans="1:24" x14ac:dyDescent="0.25">
      <c r="A92" s="37">
        <v>174203</v>
      </c>
      <c r="B92" s="8" t="s">
        <v>37</v>
      </c>
      <c r="C92" s="22">
        <f>SUM(D92:X92)</f>
        <v>1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>
        <v>1</v>
      </c>
      <c r="P92" s="13"/>
      <c r="Q92" s="13"/>
      <c r="R92" s="13"/>
      <c r="S92" s="13"/>
      <c r="T92" s="13"/>
      <c r="U92" s="13"/>
      <c r="V92" s="13"/>
      <c r="W92" s="13"/>
      <c r="X92" s="14"/>
    </row>
    <row r="93" spans="1:24" x14ac:dyDescent="0.25">
      <c r="A93" s="41">
        <v>174407</v>
      </c>
      <c r="B93" s="12" t="s">
        <v>93</v>
      </c>
      <c r="C93" s="22">
        <f>SUM(D93:X93)</f>
        <v>1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>
        <v>1</v>
      </c>
      <c r="V93" s="24"/>
      <c r="W93" s="24"/>
      <c r="X93" s="27"/>
    </row>
    <row r="94" spans="1:24" x14ac:dyDescent="0.25">
      <c r="A94" s="41">
        <v>175126</v>
      </c>
      <c r="B94" s="12" t="s">
        <v>106</v>
      </c>
      <c r="C94" s="22">
        <f>SUM(D94:X94)</f>
        <v>1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>
        <v>1</v>
      </c>
      <c r="O94" s="24"/>
      <c r="P94" s="24"/>
      <c r="Q94" s="24"/>
      <c r="R94" s="24"/>
      <c r="S94" s="24"/>
      <c r="T94" s="24"/>
      <c r="U94" s="24"/>
      <c r="V94" s="24"/>
      <c r="W94" s="24"/>
      <c r="X94" s="27"/>
    </row>
    <row r="95" spans="1:24" x14ac:dyDescent="0.25">
      <c r="A95" s="37">
        <v>177304</v>
      </c>
      <c r="B95" s="9" t="s">
        <v>113</v>
      </c>
      <c r="C95" s="22">
        <f>SUM(D95:X95)</f>
        <v>1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>
        <v>1</v>
      </c>
      <c r="R95" s="15"/>
      <c r="S95" s="15"/>
      <c r="T95" s="15"/>
      <c r="U95" s="15"/>
      <c r="V95" s="15"/>
      <c r="W95" s="15"/>
      <c r="X95" s="17"/>
    </row>
    <row r="96" spans="1:24" x14ac:dyDescent="0.25">
      <c r="A96" s="41">
        <v>178201</v>
      </c>
      <c r="B96" s="8" t="s">
        <v>27</v>
      </c>
      <c r="C96" s="22">
        <f>SUM(D96:X96)</f>
        <v>1</v>
      </c>
      <c r="D96" s="24"/>
      <c r="E96" s="24"/>
      <c r="F96" s="24"/>
      <c r="G96" s="24">
        <v>1</v>
      </c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7"/>
    </row>
    <row r="97" spans="1:24" x14ac:dyDescent="0.25">
      <c r="A97" s="41">
        <v>178224</v>
      </c>
      <c r="B97" s="12" t="s">
        <v>104</v>
      </c>
      <c r="C97" s="22">
        <f>SUM(D97:X97)</f>
        <v>1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>
        <v>1</v>
      </c>
      <c r="O97" s="24"/>
      <c r="P97" s="24"/>
      <c r="Q97" s="24"/>
      <c r="R97" s="24"/>
      <c r="S97" s="24"/>
      <c r="T97" s="24"/>
      <c r="U97" s="24"/>
      <c r="V97" s="24"/>
      <c r="W97" s="24"/>
      <c r="X97" s="27"/>
    </row>
    <row r="98" spans="1:24" x14ac:dyDescent="0.25">
      <c r="A98" s="41">
        <v>178965</v>
      </c>
      <c r="B98" s="8" t="s">
        <v>41</v>
      </c>
      <c r="C98" s="22">
        <f>SUM(D98:X98)</f>
        <v>1</v>
      </c>
      <c r="D98" s="24"/>
      <c r="E98" s="24"/>
      <c r="F98" s="24"/>
      <c r="G98" s="24"/>
      <c r="H98" s="24"/>
      <c r="I98" s="24">
        <v>1</v>
      </c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7"/>
    </row>
    <row r="99" spans="1:24" x14ac:dyDescent="0.25">
      <c r="A99" s="41">
        <v>178966</v>
      </c>
      <c r="B99" s="8" t="s">
        <v>25</v>
      </c>
      <c r="C99" s="22">
        <f>SUM(D99:X99)</f>
        <v>1</v>
      </c>
      <c r="D99" s="24"/>
      <c r="E99" s="24"/>
      <c r="F99" s="24"/>
      <c r="G99" s="24">
        <v>1</v>
      </c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7"/>
    </row>
    <row r="100" spans="1:24" x14ac:dyDescent="0.25">
      <c r="A100" s="41">
        <v>179023</v>
      </c>
      <c r="B100" s="8" t="s">
        <v>21</v>
      </c>
      <c r="C100" s="22">
        <f>SUM(D100:X100)</f>
        <v>1</v>
      </c>
      <c r="D100" s="24"/>
      <c r="E100" s="24"/>
      <c r="F100" s="24"/>
      <c r="G100" s="24">
        <v>1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7"/>
    </row>
    <row r="101" spans="1:24" x14ac:dyDescent="0.25">
      <c r="A101" s="37">
        <v>179043</v>
      </c>
      <c r="B101" s="8" t="s">
        <v>64</v>
      </c>
      <c r="C101" s="22">
        <f>SUM(D101:X101)</f>
        <v>1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>
        <v>1</v>
      </c>
      <c r="T101" s="13"/>
      <c r="U101" s="13"/>
      <c r="V101" s="13"/>
      <c r="W101" s="13"/>
      <c r="X101" s="14"/>
    </row>
    <row r="102" spans="1:24" x14ac:dyDescent="0.25">
      <c r="A102" s="37">
        <v>191013</v>
      </c>
      <c r="B102" s="8" t="s">
        <v>142</v>
      </c>
      <c r="C102" s="22">
        <f>SUM(D102:X102)</f>
        <v>1</v>
      </c>
      <c r="D102" s="13"/>
      <c r="E102" s="13"/>
      <c r="F102" s="13"/>
      <c r="G102" s="13"/>
      <c r="H102" s="13"/>
      <c r="I102" s="13">
        <v>1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1:24" x14ac:dyDescent="0.25">
      <c r="A103" s="37">
        <v>211109</v>
      </c>
      <c r="B103" s="7" t="s">
        <v>71</v>
      </c>
      <c r="C103" s="22">
        <f>SUM(D103:X103)</f>
        <v>22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>
        <v>22</v>
      </c>
      <c r="U103" s="13"/>
      <c r="V103" s="13"/>
      <c r="W103" s="13"/>
      <c r="X103" s="14"/>
    </row>
    <row r="104" spans="1:24" x14ac:dyDescent="0.25">
      <c r="A104" s="41">
        <v>213020</v>
      </c>
      <c r="B104" s="12" t="s">
        <v>99</v>
      </c>
      <c r="C104" s="22">
        <f>SUM(D104:X104)</f>
        <v>1</v>
      </c>
      <c r="D104" s="24"/>
      <c r="E104" s="24"/>
      <c r="F104" s="24">
        <v>1</v>
      </c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7"/>
    </row>
    <row r="105" spans="1:24" x14ac:dyDescent="0.25">
      <c r="A105" s="41">
        <v>213021</v>
      </c>
      <c r="B105" s="12" t="s">
        <v>107</v>
      </c>
      <c r="C105" s="22">
        <f>SUM(D105:X105)</f>
        <v>1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>
        <v>1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7"/>
    </row>
    <row r="106" spans="1:24" x14ac:dyDescent="0.25">
      <c r="A106" s="36">
        <v>213022</v>
      </c>
      <c r="B106" s="10" t="s">
        <v>139</v>
      </c>
      <c r="C106" s="22">
        <f>SUM(D106:X106)</f>
        <v>1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>
        <v>1</v>
      </c>
      <c r="S106" s="15"/>
      <c r="T106" s="15"/>
      <c r="U106" s="15"/>
      <c r="V106" s="15"/>
      <c r="W106" s="15"/>
      <c r="X106" s="17"/>
    </row>
    <row r="107" spans="1:24" x14ac:dyDescent="0.25">
      <c r="A107" s="36">
        <v>216600</v>
      </c>
      <c r="B107" s="8" t="s">
        <v>126</v>
      </c>
      <c r="C107" s="22">
        <f>SUM(D107:X107)</f>
        <v>1</v>
      </c>
      <c r="D107" s="23"/>
      <c r="E107" s="23"/>
      <c r="F107" s="23"/>
      <c r="G107" s="23"/>
      <c r="H107" s="23"/>
      <c r="I107" s="23"/>
      <c r="J107" s="23"/>
      <c r="K107" s="23"/>
      <c r="L107" s="24">
        <v>1</v>
      </c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6"/>
    </row>
    <row r="108" spans="1:24" x14ac:dyDescent="0.25">
      <c r="A108" s="36">
        <v>228622</v>
      </c>
      <c r="B108" s="10" t="s">
        <v>134</v>
      </c>
      <c r="C108" s="22">
        <f>SUM(D108:X108)</f>
        <v>1</v>
      </c>
      <c r="D108" s="23"/>
      <c r="E108" s="23"/>
      <c r="F108" s="23"/>
      <c r="G108" s="23"/>
      <c r="H108" s="23"/>
      <c r="I108" s="23"/>
      <c r="J108" s="23"/>
      <c r="K108" s="23">
        <v>1</v>
      </c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</row>
    <row r="109" spans="1:24" x14ac:dyDescent="0.25">
      <c r="A109" s="36">
        <v>230520</v>
      </c>
      <c r="B109" s="10" t="s">
        <v>133</v>
      </c>
      <c r="C109" s="22">
        <f>SUM(D109:X109)</f>
        <v>1</v>
      </c>
      <c r="D109" s="23"/>
      <c r="E109" s="23"/>
      <c r="F109" s="23"/>
      <c r="G109" s="23"/>
      <c r="H109" s="23"/>
      <c r="I109" s="23"/>
      <c r="J109" s="23"/>
      <c r="K109" s="23">
        <v>1</v>
      </c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</row>
    <row r="110" spans="1:24" x14ac:dyDescent="0.25">
      <c r="A110" s="37">
        <v>245103</v>
      </c>
      <c r="B110" s="8" t="s">
        <v>48</v>
      </c>
      <c r="C110" s="22">
        <f>SUM(D110:X110)</f>
        <v>2</v>
      </c>
      <c r="D110" s="24">
        <v>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 x14ac:dyDescent="0.25">
      <c r="A111" s="36">
        <v>261227</v>
      </c>
      <c r="B111" s="10" t="s">
        <v>136</v>
      </c>
      <c r="C111" s="22">
        <f>SUM(D111:X111)</f>
        <v>1</v>
      </c>
      <c r="D111" s="23"/>
      <c r="E111" s="23"/>
      <c r="F111" s="23"/>
      <c r="G111" s="23"/>
      <c r="H111" s="23"/>
      <c r="I111" s="23"/>
      <c r="J111" s="23"/>
      <c r="K111" s="23">
        <v>1</v>
      </c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</row>
    <row r="112" spans="1:24" x14ac:dyDescent="0.25">
      <c r="A112" s="41">
        <v>294222</v>
      </c>
      <c r="B112" s="8" t="s">
        <v>46</v>
      </c>
      <c r="C112" s="22">
        <f>SUM(D112:X112)</f>
        <v>1</v>
      </c>
      <c r="D112" s="24"/>
      <c r="E112" s="24"/>
      <c r="F112" s="24"/>
      <c r="G112" s="24"/>
      <c r="H112" s="24"/>
      <c r="I112" s="24">
        <v>1</v>
      </c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 x14ac:dyDescent="0.25">
      <c r="A113" s="37">
        <v>294288</v>
      </c>
      <c r="B113" s="8" t="s">
        <v>31</v>
      </c>
      <c r="C113" s="22">
        <f>SUM(D113:X113)</f>
        <v>1</v>
      </c>
      <c r="D113" s="24"/>
      <c r="E113" s="24"/>
      <c r="F113" s="24"/>
      <c r="G113" s="24">
        <v>1</v>
      </c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 x14ac:dyDescent="0.25">
      <c r="A114" s="36">
        <v>679512</v>
      </c>
      <c r="B114" s="8" t="s">
        <v>141</v>
      </c>
      <c r="C114" s="22">
        <f>SUM(D114:X114)</f>
        <v>1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31">
        <v>1</v>
      </c>
    </row>
    <row r="115" spans="1:24" x14ac:dyDescent="0.25">
      <c r="A115" s="37">
        <v>762162</v>
      </c>
      <c r="B115" s="9" t="s">
        <v>110</v>
      </c>
      <c r="C115" s="22">
        <f>SUM(D115:X115)</f>
        <v>1</v>
      </c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>
        <v>1</v>
      </c>
      <c r="R115" s="23"/>
      <c r="S115" s="23"/>
      <c r="T115" s="23"/>
      <c r="U115" s="23"/>
      <c r="V115" s="23"/>
      <c r="W115" s="23"/>
      <c r="X115" s="23"/>
    </row>
    <row r="116" spans="1:24" x14ac:dyDescent="0.25">
      <c r="A116" s="36">
        <v>764432</v>
      </c>
      <c r="B116" s="8" t="s">
        <v>122</v>
      </c>
      <c r="C116" s="22">
        <f>SUM(D116:X116)</f>
        <v>6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43">
        <v>6</v>
      </c>
    </row>
    <row r="117" spans="1:24" x14ac:dyDescent="0.25">
      <c r="A117" s="37">
        <v>826304</v>
      </c>
      <c r="B117" s="9" t="s">
        <v>118</v>
      </c>
      <c r="C117" s="22">
        <f>SUM(D117:X117)</f>
        <v>4</v>
      </c>
      <c r="D117" s="23"/>
      <c r="E117" s="23"/>
      <c r="F117" s="23"/>
      <c r="G117" s="23"/>
      <c r="H117" s="23"/>
      <c r="I117" s="23"/>
      <c r="J117" s="24">
        <v>1</v>
      </c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>
        <v>3</v>
      </c>
      <c r="X117" s="23"/>
    </row>
    <row r="118" spans="1:24" x14ac:dyDescent="0.25">
      <c r="A118" s="41">
        <v>887733</v>
      </c>
      <c r="B118" s="8" t="s">
        <v>59</v>
      </c>
      <c r="C118" s="22">
        <f>SUM(D118:X118)</f>
        <v>1</v>
      </c>
      <c r="D118" s="24"/>
      <c r="E118" s="24"/>
      <c r="F118" s="24"/>
      <c r="G118" s="24"/>
      <c r="H118" s="24"/>
      <c r="I118" s="24"/>
      <c r="J118" s="24">
        <v>1</v>
      </c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 x14ac:dyDescent="0.25">
      <c r="A119" s="41">
        <v>896516</v>
      </c>
      <c r="B119" s="8" t="s">
        <v>56</v>
      </c>
      <c r="C119" s="22">
        <f>SUM(D119:X119)</f>
        <v>1</v>
      </c>
      <c r="D119" s="24"/>
      <c r="E119" s="24"/>
      <c r="F119" s="24"/>
      <c r="G119" s="24"/>
      <c r="H119" s="24"/>
      <c r="I119" s="24"/>
      <c r="J119" s="24">
        <v>1</v>
      </c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 x14ac:dyDescent="0.25">
      <c r="A120" s="37">
        <v>896801</v>
      </c>
      <c r="B120" s="9" t="s">
        <v>119</v>
      </c>
      <c r="C120" s="22">
        <f>SUM(D120:X120)</f>
        <v>7</v>
      </c>
      <c r="D120" s="23"/>
      <c r="E120" s="23"/>
      <c r="F120" s="23"/>
      <c r="G120" s="23"/>
      <c r="H120" s="23"/>
      <c r="I120" s="23"/>
      <c r="J120" s="23"/>
      <c r="K120" s="23"/>
      <c r="L120" s="29"/>
      <c r="M120" s="23"/>
      <c r="N120" s="23"/>
      <c r="O120" s="23"/>
      <c r="P120" s="23"/>
      <c r="Q120" s="23"/>
      <c r="R120" s="23"/>
      <c r="S120" s="23"/>
      <c r="T120" s="23"/>
      <c r="U120" s="24">
        <v>2</v>
      </c>
      <c r="V120" s="23"/>
      <c r="W120" s="23">
        <v>5</v>
      </c>
      <c r="X120" s="23"/>
    </row>
    <row r="121" spans="1:24" x14ac:dyDescent="0.25">
      <c r="A121" s="36">
        <v>904903</v>
      </c>
      <c r="B121" s="10" t="s">
        <v>135</v>
      </c>
      <c r="C121" s="22">
        <f>SUM(D121:X121)</f>
        <v>1</v>
      </c>
      <c r="D121" s="23"/>
      <c r="E121" s="23"/>
      <c r="F121" s="23"/>
      <c r="G121" s="23"/>
      <c r="H121" s="23"/>
      <c r="I121" s="23"/>
      <c r="J121" s="23"/>
      <c r="K121" s="23">
        <v>1</v>
      </c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</row>
    <row r="122" spans="1:24" x14ac:dyDescent="0.25">
      <c r="A122" s="41">
        <v>945601</v>
      </c>
      <c r="B122" s="12" t="s">
        <v>94</v>
      </c>
      <c r="C122" s="22">
        <f>SUM(D122:X122)</f>
        <v>1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>
        <v>1</v>
      </c>
      <c r="V122" s="24"/>
      <c r="W122" s="24"/>
      <c r="X122" s="24"/>
    </row>
    <row r="123" spans="1:24" x14ac:dyDescent="0.25">
      <c r="A123" s="41">
        <v>962327</v>
      </c>
      <c r="B123" s="12" t="s">
        <v>101</v>
      </c>
      <c r="C123" s="22">
        <f>SUM(D123:X123)</f>
        <v>1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>
        <v>1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 x14ac:dyDescent="0.25">
      <c r="A124" s="41">
        <v>964947</v>
      </c>
      <c r="B124" s="8" t="s">
        <v>43</v>
      </c>
      <c r="C124" s="22">
        <f>SUM(D124:X124)</f>
        <v>1</v>
      </c>
      <c r="D124" s="24"/>
      <c r="E124" s="24"/>
      <c r="F124" s="24"/>
      <c r="G124" s="24"/>
      <c r="H124" s="24"/>
      <c r="I124" s="24">
        <v>1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A125" s="41">
        <v>975066</v>
      </c>
      <c r="B125" s="8" t="s">
        <v>57</v>
      </c>
      <c r="C125" s="22">
        <f>SUM(D125:X125)</f>
        <v>1</v>
      </c>
      <c r="D125" s="24"/>
      <c r="E125" s="24"/>
      <c r="F125" s="24"/>
      <c r="G125" s="24"/>
      <c r="H125" s="24"/>
      <c r="I125" s="24"/>
      <c r="J125" s="24">
        <v>1</v>
      </c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A126" s="37">
        <v>975068</v>
      </c>
      <c r="B126" s="8" t="s">
        <v>58</v>
      </c>
      <c r="C126" s="22">
        <f>SUM(D126:X126)</f>
        <v>1</v>
      </c>
      <c r="D126" s="24"/>
      <c r="E126" s="24"/>
      <c r="F126" s="24"/>
      <c r="G126" s="24"/>
      <c r="H126" s="24"/>
      <c r="I126" s="24"/>
      <c r="J126" s="24">
        <v>1</v>
      </c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A127" s="41">
        <v>989631</v>
      </c>
      <c r="B127" s="8" t="s">
        <v>34</v>
      </c>
      <c r="C127" s="22">
        <f>SUM(D127:X127)</f>
        <v>2</v>
      </c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>
        <v>1</v>
      </c>
      <c r="P127" s="24"/>
      <c r="Q127" s="24"/>
      <c r="R127" s="24"/>
      <c r="S127" s="24"/>
      <c r="T127" s="24"/>
      <c r="U127" s="24"/>
      <c r="V127" s="24">
        <v>1</v>
      </c>
      <c r="W127" s="24"/>
      <c r="X127" s="24"/>
    </row>
    <row r="128" spans="1:24" x14ac:dyDescent="0.25"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</row>
  </sheetData>
  <autoFilter ref="A1:X127"/>
  <sortState ref="A125:X127">
    <sortCondition ref="A125:A127"/>
  </sortState>
  <hyperlinks>
    <hyperlink ref="B93" r:id="rId1" tooltip="carta fotocopie risma luce favini 300 ff bianchi 100g a4" display="https://www.borgione.it/creativita/carta-e-cartoncino/carta-da-disegno/carta-fotocopie-risma-luce-favini-300-ff-bianchi-100g-a4"/>
    <hyperlink ref="B122" r:id="rId2" tooltip="pon pon pallone per saltare cm 45" display="https://www.borgione.it/ginnastica-e-prodotti-per-lo-sport/equilibrio/giochi-e-palle-per-saltare/pon-pon-pallone-per-saltare-cm-45"/>
  </hyperlinks>
  <pageMargins left="0.11811023622047245" right="0.11811023622047245" top="0.15748031496062992" bottom="0.15748031496062992" header="0.31496062992125984" footer="0.31496062992125984"/>
  <pageSetup paperSize="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PLESSO PER PLESSO</vt:lpstr>
      <vt:lpstr>CLASSE PER CLASSE</vt:lpstr>
      <vt:lpstr>'CLASSE PER CLASSE'!Titoli_stampa</vt:lpstr>
      <vt:lpstr>'PLESSO PER PLESSO'!Titoli_stampa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ninafa</dc:creator>
  <cp:lastModifiedBy>ninafa</cp:lastModifiedBy>
  <cp:lastPrinted>2025-03-14T10:13:28Z</cp:lastPrinted>
  <dcterms:created xsi:type="dcterms:W3CDTF">2024-11-07T09:18:26Z</dcterms:created>
  <dcterms:modified xsi:type="dcterms:W3CDTF">2025-03-14T11:54:07Z</dcterms:modified>
</cp:coreProperties>
</file>