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- ANTONELLA DSGA 2021\PON\RETI CABLATE\"/>
    </mc:Choice>
  </mc:AlternateContent>
  <bookViews>
    <workbookView xWindow="0" yWindow="0" windowWidth="28890" windowHeight="13560"/>
  </bookViews>
  <sheets>
    <sheet name="Foglio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9" i="1" l="1"/>
  <c r="D64" i="1"/>
  <c r="D50" i="1"/>
  <c r="D36" i="1"/>
  <c r="D17" i="1"/>
</calcChain>
</file>

<file path=xl/sharedStrings.xml><?xml version="1.0" encoding="utf-8"?>
<sst xmlns="http://schemas.openxmlformats.org/spreadsheetml/2006/main" count="114" uniqueCount="41">
  <si>
    <t>Descrizione</t>
  </si>
  <si>
    <t>u.m</t>
  </si>
  <si>
    <t>quantità</t>
  </si>
  <si>
    <t>n</t>
  </si>
  <si>
    <t>Ampliamento infrastruttura delle dorsali in fibra ottica, posizionamento rack nei punti strategici per la distribuzione di reti wifi e cablaggi in rame riattestazione cavi esistenti, sostituzione apparati di rete (switch), configurazione sistema per la gestione della sicurezza con politiche di priorità sulla banda internet. Installazione UPS. Riordino armadi esistenti.Pulizia e smaltimento apparecchiature obsolete e cavi come da normativa vigente.</t>
  </si>
  <si>
    <t>SWITCH</t>
  </si>
  <si>
    <t>ACCESS POINT</t>
  </si>
  <si>
    <t>ARMADI RACK</t>
  </si>
  <si>
    <t>GRUPPI DI CONTINUITA'</t>
  </si>
  <si>
    <t>CABLAGGI IN RAME</t>
  </si>
  <si>
    <t>GBIC</t>
  </si>
  <si>
    <t>CABLAGGI IN FIBRA OTTICA</t>
  </si>
  <si>
    <t>SISTEMAZIONE ARMADI RACK ESISTENTI</t>
  </si>
  <si>
    <t>MANODOPERA PER CANALIZZAZIONI OPERE MURARIE ED INSTALLAZIONE A.P.</t>
  </si>
  <si>
    <t>Armadio 12U completo di accessori</t>
  </si>
  <si>
    <t>Gbic per collegamento in fibra</t>
  </si>
  <si>
    <t>SERVIZI DI ASSISTENZA E MANUTENZIONE</t>
  </si>
  <si>
    <t>FIREWALL</t>
  </si>
  <si>
    <t>Armadio 9U completo di accessori</t>
  </si>
  <si>
    <t>Access point outdoor e510</t>
  </si>
  <si>
    <t>Armadio 42U superserver ( 1000 mm ) completo di accessori con sostituzione armadio pre-esistente</t>
  </si>
  <si>
    <t xml:space="preserve">Switch 24 porte managed 10/100/1000 + 2 sfp </t>
  </si>
  <si>
    <t>Switch 24 porte managed 10/100/1000 + 2 sfp POE 150W</t>
  </si>
  <si>
    <t xml:space="preserve">Switch 48 porte managed 10/100/1000 + 2 sfp </t>
  </si>
  <si>
    <t>Access point outdoor e410</t>
  </si>
  <si>
    <t>Punto rete certificazione</t>
  </si>
  <si>
    <t>Presa ammalorata con sostituzione frutti</t>
  </si>
  <si>
    <t>Punto rete doppio con canala</t>
  </si>
  <si>
    <t>Punto rete triplo con canala</t>
  </si>
  <si>
    <t>Collegamento in fibra ottica</t>
  </si>
  <si>
    <t>UPS 2000VA</t>
  </si>
  <si>
    <t>Riordino armadio rack pre-esistente</t>
  </si>
  <si>
    <t>Firewall T20 3 anni servizi basic</t>
  </si>
  <si>
    <t xml:space="preserve">Access point outdoor e410 </t>
  </si>
  <si>
    <t>ISTITUTO COMPRENSIVO N.5 IMOLA</t>
  </si>
  <si>
    <t>UFFICI Sede segreteria</t>
  </si>
  <si>
    <t>Primaria Sante Zennaro - Palazzina A e B + Sala polivalente e Palestra</t>
  </si>
  <si>
    <t>Secondaria ed Infanzia Sante Zennaro + Aula 3.0</t>
  </si>
  <si>
    <t>Collegamento in fibra ottica tra plesso secondaria ed infanzia</t>
  </si>
  <si>
    <t>Primaria e secondaria Rodari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</si>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</sst>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€&quot;"/>
  </numFmts>
  <fonts count="12">
    <font>
      <sz val="10"/>
      <color rgb="FF000000"/>
      <name val="Arial"/>
    </font>
    <font>
      <sz val="12"/>
      <color theme="1"/>
      <name val="Comfortaa"/>
    </font>
    <font>
      <sz val="10"/>
      <color theme="1"/>
      <name val="Comfortaa"/>
    </font>
    <font>
      <sz val="12"/>
      <color rgb="FF000000"/>
      <name val="Comfortaa"/>
    </font>
    <font>
      <b/>
      <sz val="12"/>
      <color rgb="FF000000"/>
      <name val="Comfortaa"/>
    </font>
    <font>
      <b/>
      <sz val="14"/>
      <color rgb="FF000000"/>
      <name val="Comfortaa"/>
    </font>
    <font>
      <b/>
      <sz val="12"/>
      <color theme="1"/>
      <name val="Comfortaa"/>
    </font>
    <font>
      <sz val="15"/>
      <color rgb="FF1F497D"/>
      <name val="Comfortaa"/>
    </font>
    <font>
      <b/>
      <sz val="20"/>
      <color rgb="FF000000"/>
      <name val="Comfortaa"/>
    </font>
    <font>
      <sz val="20"/>
      <color rgb="FF000000"/>
      <name val="Arial"/>
      <family val="2"/>
    </font>
    <font>
      <sz val="10"/>
      <name val="Comfortaa"/>
    </font>
    <font>
      <b/>
      <sz val="10"/>
      <color theme="1"/>
      <name val="Comfortaa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00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5" fontId="2" fillId="0" borderId="0" xfId="0" applyNumberFormat="1" applyFont="1"/>
    <xf numFmtId="0" fontId="3" fillId="0" borderId="0" xfId="0" applyFont="1" applyFill="1" applyAlignment="1">
      <alignment horizontal="center"/>
    </xf>
    <xf numFmtId="0" fontId="7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2" fillId="4" borderId="0" xfId="0" applyFont="1" applyFill="1"/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2" fillId="5" borderId="0" xfId="0" applyFont="1" applyFill="1"/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2" fillId="6" borderId="0" xfId="0" applyFont="1" applyFill="1"/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horizontal="center"/>
    </xf>
    <xf numFmtId="0" fontId="3" fillId="6" borderId="0" xfId="0" applyFont="1" applyFill="1" applyAlignment="1">
      <alignment horizontal="right"/>
    </xf>
    <xf numFmtId="0" fontId="2" fillId="8" borderId="0" xfId="0" applyFont="1" applyFill="1"/>
    <xf numFmtId="0" fontId="3" fillId="8" borderId="0" xfId="0" applyFont="1" applyFill="1" applyAlignment="1">
      <alignment wrapText="1"/>
    </xf>
    <xf numFmtId="0" fontId="3" fillId="8" borderId="0" xfId="0" applyFont="1" applyFill="1" applyAlignment="1">
      <alignment horizontal="center"/>
    </xf>
    <xf numFmtId="0" fontId="3" fillId="8" borderId="0" xfId="0" applyFont="1" applyFill="1" applyAlignment="1">
      <alignment horizontal="right"/>
    </xf>
    <xf numFmtId="0" fontId="2" fillId="9" borderId="0" xfId="0" applyFont="1" applyFill="1"/>
    <xf numFmtId="0" fontId="3" fillId="10" borderId="0" xfId="0" applyFont="1" applyFill="1" applyAlignment="1">
      <alignment wrapText="1"/>
    </xf>
    <xf numFmtId="0" fontId="3" fillId="10" borderId="0" xfId="0" applyFont="1" applyFill="1" applyAlignment="1">
      <alignment horizontal="center"/>
    </xf>
    <xf numFmtId="0" fontId="3" fillId="10" borderId="0" xfId="0" applyFont="1" applyFill="1" applyAlignment="1">
      <alignment horizontal="right"/>
    </xf>
    <xf numFmtId="0" fontId="2" fillId="11" borderId="0" xfId="0" applyFont="1" applyFill="1"/>
    <xf numFmtId="0" fontId="2" fillId="10" borderId="0" xfId="0" applyFont="1" applyFill="1"/>
    <xf numFmtId="0" fontId="2" fillId="7" borderId="0" xfId="0" applyFont="1" applyFill="1"/>
    <xf numFmtId="0" fontId="3" fillId="9" borderId="0" xfId="0" applyFont="1" applyFill="1" applyAlignment="1">
      <alignment wrapText="1"/>
    </xf>
    <xf numFmtId="0" fontId="3" fillId="9" borderId="0" xfId="0" applyFont="1" applyFill="1" applyAlignment="1">
      <alignment horizontal="center"/>
    </xf>
    <xf numFmtId="0" fontId="3" fillId="9" borderId="0" xfId="0" applyFont="1" applyFill="1" applyAlignment="1">
      <alignment horizontal="right"/>
    </xf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right"/>
    </xf>
    <xf numFmtId="0" fontId="6" fillId="10" borderId="0" xfId="0" applyFont="1" applyFill="1"/>
    <xf numFmtId="0" fontId="10" fillId="4" borderId="0" xfId="0" applyFont="1" applyFill="1"/>
    <xf numFmtId="49" fontId="6" fillId="0" borderId="0" xfId="0" applyNumberFormat="1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7" borderId="0" xfId="0" applyFont="1" applyFill="1"/>
    <xf numFmtId="0" fontId="1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783"/>
  <sheetViews>
    <sheetView tabSelected="1" topLeftCell="A40" zoomScale="80" zoomScaleNormal="80" workbookViewId="0">
      <selection activeCell="D79" sqref="D79"/>
    </sheetView>
  </sheetViews>
  <sheetFormatPr defaultColWidth="14.42578125" defaultRowHeight="15.75" customHeight="1"/>
  <cols>
    <col min="2" max="2" width="132.42578125" customWidth="1"/>
    <col min="3" max="3" width="7.28515625" customWidth="1"/>
    <col min="4" max="5" width="13.140625" customWidth="1"/>
  </cols>
  <sheetData>
    <row r="1" spans="1:24" ht="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6" customHeight="1">
      <c r="A2" s="1"/>
      <c r="B2" s="48" t="s">
        <v>34</v>
      </c>
      <c r="C2" s="49"/>
      <c r="D2" s="49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63">
      <c r="A3" s="1"/>
      <c r="B3" s="13" t="s">
        <v>4</v>
      </c>
      <c r="C3" s="4"/>
      <c r="D3" s="4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>
      <c r="A4" s="1"/>
      <c r="B4" s="11"/>
      <c r="C4" s="10"/>
      <c r="D4" s="12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8">
      <c r="A5" s="14">
        <v>1</v>
      </c>
      <c r="B5" s="5" t="s">
        <v>35</v>
      </c>
      <c r="C5" s="7"/>
      <c r="D5" s="8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>
      <c r="A6" s="1"/>
      <c r="B6" s="6" t="s">
        <v>0</v>
      </c>
      <c r="C6" s="6" t="s">
        <v>1</v>
      </c>
      <c r="D6" s="6" t="s">
        <v>2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">
      <c r="A7" s="1"/>
      <c r="B7" s="25" t="s">
        <v>20</v>
      </c>
      <c r="C7" s="26" t="s">
        <v>3</v>
      </c>
      <c r="D7" s="27">
        <v>1</v>
      </c>
      <c r="E7" s="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">
      <c r="A8" s="1"/>
      <c r="B8" s="25" t="s">
        <v>31</v>
      </c>
      <c r="C8" s="26" t="s">
        <v>3</v>
      </c>
      <c r="D8" s="27">
        <v>1</v>
      </c>
      <c r="E8" s="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">
      <c r="A9" s="1"/>
      <c r="B9" s="17" t="s">
        <v>21</v>
      </c>
      <c r="C9" s="18" t="s">
        <v>3</v>
      </c>
      <c r="D9" s="19">
        <v>1</v>
      </c>
      <c r="E9" s="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">
      <c r="A10" s="1"/>
      <c r="B10" s="21" t="s">
        <v>24</v>
      </c>
      <c r="C10" s="22" t="s">
        <v>3</v>
      </c>
      <c r="D10" s="23">
        <v>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">
      <c r="A11" s="1"/>
      <c r="B11" s="33" t="s">
        <v>32</v>
      </c>
      <c r="C11" s="34" t="s">
        <v>3</v>
      </c>
      <c r="D11" s="35">
        <v>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">
      <c r="A12" s="1"/>
      <c r="B12" s="42" t="s">
        <v>25</v>
      </c>
      <c r="C12" s="43" t="s">
        <v>3</v>
      </c>
      <c r="D12" s="44">
        <v>20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">
      <c r="A13" s="1"/>
      <c r="B13" s="42" t="s">
        <v>26</v>
      </c>
      <c r="C13" s="43" t="s">
        <v>3</v>
      </c>
      <c r="D13" s="44">
        <v>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">
      <c r="A14" s="1"/>
      <c r="B14" s="42" t="s">
        <v>27</v>
      </c>
      <c r="C14" s="43" t="s">
        <v>3</v>
      </c>
      <c r="D14" s="44">
        <v>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">
      <c r="A15" s="1"/>
      <c r="B15" s="42" t="s">
        <v>28</v>
      </c>
      <c r="C15" s="43" t="s">
        <v>3</v>
      </c>
      <c r="D15" s="44">
        <v>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">
      <c r="A16" s="1"/>
      <c r="B16" s="29" t="s">
        <v>30</v>
      </c>
      <c r="C16" s="30" t="s">
        <v>3</v>
      </c>
      <c r="D16" s="31">
        <v>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">
      <c r="A17" s="1"/>
      <c r="B17" s="2"/>
      <c r="C17" s="50" t="s">
        <v>40</v>
      </c>
      <c r="D17" s="50">
        <f>SUM(D7:D16)</f>
        <v>31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">
      <c r="A18" s="1"/>
      <c r="B18" s="2"/>
      <c r="C18" s="38"/>
      <c r="D18" s="3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">
      <c r="A19" s="1"/>
      <c r="B19" s="2"/>
      <c r="C19" s="38"/>
      <c r="D19" s="3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">
      <c r="A20" s="1"/>
      <c r="B20" s="2"/>
      <c r="C20" s="38"/>
      <c r="D20" s="3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">
      <c r="A21" s="1"/>
      <c r="B21" s="2"/>
      <c r="C21" s="38"/>
      <c r="D21" s="3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8">
      <c r="A22" s="14">
        <v>2</v>
      </c>
      <c r="B22" s="5" t="s">
        <v>36</v>
      </c>
      <c r="C22" s="7"/>
      <c r="D22" s="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>
      <c r="A23" s="1"/>
      <c r="B23" s="6" t="s">
        <v>0</v>
      </c>
      <c r="C23" s="6" t="s">
        <v>1</v>
      </c>
      <c r="D23" s="6" t="s">
        <v>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">
      <c r="A24" s="1"/>
      <c r="B24" s="25" t="s">
        <v>18</v>
      </c>
      <c r="C24" s="26" t="s">
        <v>3</v>
      </c>
      <c r="D24" s="27">
        <v>1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">
      <c r="A25" s="1"/>
      <c r="B25" s="25" t="s">
        <v>14</v>
      </c>
      <c r="C25" s="26" t="s">
        <v>3</v>
      </c>
      <c r="D25" s="27">
        <v>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">
      <c r="A26" s="1"/>
      <c r="B26" s="25" t="s">
        <v>31</v>
      </c>
      <c r="C26" s="26" t="s">
        <v>3</v>
      </c>
      <c r="D26" s="27">
        <v>3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">
      <c r="A27" s="1"/>
      <c r="B27" s="17" t="s">
        <v>21</v>
      </c>
      <c r="C27" s="18" t="s">
        <v>3</v>
      </c>
      <c r="D27" s="19">
        <v>1</v>
      </c>
      <c r="E27" s="2"/>
      <c r="F27" s="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">
      <c r="A28" s="1"/>
      <c r="B28" s="17" t="s">
        <v>22</v>
      </c>
      <c r="C28" s="18" t="s">
        <v>3</v>
      </c>
      <c r="D28" s="19">
        <v>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">
      <c r="A29" s="1"/>
      <c r="B29" s="17" t="s">
        <v>23</v>
      </c>
      <c r="C29" s="18" t="s">
        <v>3</v>
      </c>
      <c r="D29" s="19">
        <v>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">
      <c r="A30" s="1"/>
      <c r="B30" s="17" t="s">
        <v>15</v>
      </c>
      <c r="C30" s="18" t="s">
        <v>3</v>
      </c>
      <c r="D30" s="19">
        <v>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">
      <c r="A31" s="1"/>
      <c r="B31" s="21" t="s">
        <v>33</v>
      </c>
      <c r="C31" s="22" t="s">
        <v>3</v>
      </c>
      <c r="D31" s="23">
        <v>11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">
      <c r="A32" s="1"/>
      <c r="B32" s="21" t="s">
        <v>19</v>
      </c>
      <c r="C32" s="22" t="s">
        <v>3</v>
      </c>
      <c r="D32" s="23">
        <v>3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">
      <c r="A33" s="1"/>
      <c r="B33" s="42" t="s">
        <v>25</v>
      </c>
      <c r="C33" s="43" t="s">
        <v>3</v>
      </c>
      <c r="D33" s="44">
        <v>30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">
      <c r="A34" s="1"/>
      <c r="B34" s="42" t="s">
        <v>26</v>
      </c>
      <c r="C34" s="43" t="s">
        <v>3</v>
      </c>
      <c r="D34" s="44">
        <v>5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">
      <c r="A35" s="1"/>
      <c r="B35" s="39" t="s">
        <v>29</v>
      </c>
      <c r="C35" s="40" t="s">
        <v>3</v>
      </c>
      <c r="D35" s="41">
        <v>3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">
      <c r="A36" s="1"/>
      <c r="B36" s="2"/>
      <c r="C36" s="50" t="s">
        <v>40</v>
      </c>
      <c r="D36" s="50">
        <f>SUM(D24:D35)</f>
        <v>68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">
      <c r="A37" s="1"/>
      <c r="B37" s="2"/>
      <c r="C37" s="38"/>
      <c r="D37" s="3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8">
      <c r="A39" s="14">
        <v>3</v>
      </c>
      <c r="B39" s="5" t="s">
        <v>37</v>
      </c>
      <c r="C39" s="7"/>
      <c r="D39" s="8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>
      <c r="A40" s="1"/>
      <c r="B40" s="6" t="s">
        <v>0</v>
      </c>
      <c r="C40" s="6" t="s">
        <v>1</v>
      </c>
      <c r="D40" s="6" t="s">
        <v>2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">
      <c r="A41" s="1"/>
      <c r="B41" s="25" t="s">
        <v>18</v>
      </c>
      <c r="C41" s="26" t="s">
        <v>3</v>
      </c>
      <c r="D41" s="27">
        <v>1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">
      <c r="A42" s="1"/>
      <c r="B42" s="25" t="s">
        <v>14</v>
      </c>
      <c r="C42" s="26" t="s">
        <v>3</v>
      </c>
      <c r="D42" s="27">
        <v>1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">
      <c r="A43" s="1"/>
      <c r="B43" s="25" t="s">
        <v>31</v>
      </c>
      <c r="C43" s="26" t="s">
        <v>3</v>
      </c>
      <c r="D43" s="27">
        <v>2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">
      <c r="A44" s="1"/>
      <c r="B44" s="17" t="s">
        <v>22</v>
      </c>
      <c r="C44" s="18" t="s">
        <v>3</v>
      </c>
      <c r="D44" s="19">
        <v>4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">
      <c r="A45" s="1"/>
      <c r="B45" s="17" t="s">
        <v>15</v>
      </c>
      <c r="C45" s="18" t="s">
        <v>3</v>
      </c>
      <c r="D45" s="19">
        <v>2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">
      <c r="A46" s="1"/>
      <c r="B46" s="21" t="s">
        <v>24</v>
      </c>
      <c r="C46" s="22" t="s">
        <v>3</v>
      </c>
      <c r="D46" s="23">
        <v>11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">
      <c r="A47" s="1"/>
      <c r="B47" s="21" t="s">
        <v>19</v>
      </c>
      <c r="C47" s="22" t="s">
        <v>3</v>
      </c>
      <c r="D47" s="23">
        <v>2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">
      <c r="A48" s="1"/>
      <c r="B48" s="33" t="s">
        <v>32</v>
      </c>
      <c r="C48" s="34" t="s">
        <v>3</v>
      </c>
      <c r="D48" s="35">
        <v>1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">
      <c r="A49" s="1"/>
      <c r="B49" s="39" t="s">
        <v>38</v>
      </c>
      <c r="C49" s="40" t="s">
        <v>3</v>
      </c>
      <c r="D49" s="41">
        <v>1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">
      <c r="A50" s="1"/>
      <c r="B50" s="2"/>
      <c r="C50" s="50" t="s">
        <v>40</v>
      </c>
      <c r="D50" s="38">
        <f>SUM(D41:D49)</f>
        <v>25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">
      <c r="A51" s="1"/>
      <c r="B51" s="2"/>
      <c r="C51" s="38"/>
      <c r="D51" s="38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">
      <c r="A52" s="1"/>
      <c r="B52" s="2"/>
      <c r="C52" s="38"/>
      <c r="D52" s="38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8">
      <c r="A53" s="14">
        <v>3</v>
      </c>
      <c r="B53" s="5" t="s">
        <v>39</v>
      </c>
      <c r="C53" s="7"/>
      <c r="D53" s="8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>
      <c r="A54" s="1"/>
      <c r="B54" s="6" t="s">
        <v>0</v>
      </c>
      <c r="C54" s="6" t="s">
        <v>1</v>
      </c>
      <c r="D54" s="6" t="s">
        <v>2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">
      <c r="A55" s="1"/>
      <c r="B55" s="25" t="s">
        <v>14</v>
      </c>
      <c r="C55" s="26" t="s">
        <v>3</v>
      </c>
      <c r="D55" s="27">
        <v>2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">
      <c r="A56" s="1"/>
      <c r="B56" s="25" t="s">
        <v>31</v>
      </c>
      <c r="C56" s="26" t="s">
        <v>3</v>
      </c>
      <c r="D56" s="27">
        <v>1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">
      <c r="A57" s="1"/>
      <c r="B57" s="17" t="s">
        <v>21</v>
      </c>
      <c r="C57" s="18" t="s">
        <v>3</v>
      </c>
      <c r="D57" s="19">
        <v>1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">
      <c r="A58" s="1"/>
      <c r="B58" s="17" t="s">
        <v>22</v>
      </c>
      <c r="C58" s="18" t="s">
        <v>3</v>
      </c>
      <c r="D58" s="19">
        <v>3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">
      <c r="A59" s="1"/>
      <c r="B59" s="17" t="s">
        <v>15</v>
      </c>
      <c r="C59" s="18" t="s">
        <v>3</v>
      </c>
      <c r="D59" s="19">
        <v>4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">
      <c r="A60" s="1"/>
      <c r="B60" s="21" t="s">
        <v>24</v>
      </c>
      <c r="C60" s="22" t="s">
        <v>3</v>
      </c>
      <c r="D60" s="23">
        <v>12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">
      <c r="A61" s="1"/>
      <c r="B61" s="21" t="s">
        <v>19</v>
      </c>
      <c r="C61" s="22" t="s">
        <v>3</v>
      </c>
      <c r="D61" s="23">
        <v>2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">
      <c r="A62" s="1"/>
      <c r="B62" s="42" t="s">
        <v>25</v>
      </c>
      <c r="C62" s="43" t="s">
        <v>3</v>
      </c>
      <c r="D62" s="44">
        <v>20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">
      <c r="A63" s="1"/>
      <c r="B63" s="39" t="s">
        <v>38</v>
      </c>
      <c r="C63" s="40" t="s">
        <v>3</v>
      </c>
      <c r="D63" s="41">
        <v>2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">
      <c r="A64" s="1"/>
      <c r="B64" s="2"/>
      <c r="C64" s="50" t="s">
        <v>40</v>
      </c>
      <c r="D64" s="50">
        <f>SUM(D55:D63)</f>
        <v>47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">
      <c r="A65" s="1"/>
      <c r="B65" s="2"/>
      <c r="C65" s="38"/>
      <c r="D65" s="38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">
      <c r="A66" s="1"/>
      <c r="B66" s="2"/>
      <c r="C66" s="38"/>
      <c r="D66" s="38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">
      <c r="A68" s="1"/>
      <c r="B68" s="16" t="s">
        <v>5</v>
      </c>
      <c r="C68" s="16"/>
      <c r="D68" s="16">
        <v>14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">
      <c r="A69" s="1"/>
      <c r="B69" s="46" t="s">
        <v>10</v>
      </c>
      <c r="C69" s="46"/>
      <c r="D69" s="46">
        <v>12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">
      <c r="A70" s="1"/>
      <c r="B70" s="15" t="s">
        <v>6</v>
      </c>
      <c r="C70" s="15"/>
      <c r="D70" s="15">
        <v>42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">
      <c r="A71" s="1"/>
      <c r="B71" s="24" t="s">
        <v>7</v>
      </c>
      <c r="C71" s="24"/>
      <c r="D71" s="24">
        <v>7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">
      <c r="A72" s="1"/>
      <c r="B72" s="24" t="s">
        <v>12</v>
      </c>
      <c r="C72" s="24"/>
      <c r="D72" s="24">
        <v>7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">
      <c r="A73" s="1"/>
      <c r="B73" s="28" t="s">
        <v>8</v>
      </c>
      <c r="C73" s="28"/>
      <c r="D73" s="28">
        <v>1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">
      <c r="A74" s="1"/>
      <c r="B74" s="20" t="s">
        <v>9</v>
      </c>
      <c r="C74" s="20"/>
      <c r="D74" s="20">
        <v>80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">
      <c r="A75" s="1"/>
      <c r="B75" s="32" t="s">
        <v>11</v>
      </c>
      <c r="C75" s="32"/>
      <c r="D75" s="32">
        <v>6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">
      <c r="A76" s="1"/>
      <c r="B76" s="36" t="s">
        <v>16</v>
      </c>
      <c r="C76" s="36"/>
      <c r="D76" s="36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">
      <c r="A77" s="1"/>
      <c r="B77" s="28" t="s">
        <v>13</v>
      </c>
      <c r="C77" s="28"/>
      <c r="D77" s="28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>
      <c r="A78" s="1"/>
      <c r="B78" s="37" t="s">
        <v>17</v>
      </c>
      <c r="C78" s="37"/>
      <c r="D78" s="45">
        <v>2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">
      <c r="A79" s="1"/>
      <c r="B79" s="2"/>
      <c r="C79" s="50" t="s">
        <v>40</v>
      </c>
      <c r="D79" s="51">
        <f>SUM(D68:D78)</f>
        <v>171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>
      <c r="A80" s="1"/>
      <c r="B80" s="2"/>
      <c r="C80" s="2"/>
      <c r="D80" s="2"/>
      <c r="E80" s="4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1"/>
      <c r="B757" s="2"/>
      <c r="C757" s="2"/>
      <c r="D757" s="2"/>
    </row>
    <row r="758" spans="1:24" ht="15.75" customHeight="1">
      <c r="A758" s="1"/>
      <c r="B758" s="2"/>
      <c r="C758" s="2"/>
      <c r="D758" s="2"/>
    </row>
    <row r="759" spans="1:24" ht="15.75" customHeight="1">
      <c r="A759" s="1"/>
      <c r="B759" s="2"/>
      <c r="C759" s="2"/>
      <c r="D759" s="2"/>
    </row>
    <row r="760" spans="1:24" ht="15.75" customHeight="1">
      <c r="A760" s="1"/>
      <c r="B760" s="2"/>
      <c r="C760" s="2"/>
      <c r="D760" s="2"/>
    </row>
    <row r="761" spans="1:24" ht="15.75" customHeight="1">
      <c r="A761" s="1"/>
      <c r="B761" s="2"/>
      <c r="C761" s="2"/>
      <c r="D761" s="2"/>
    </row>
    <row r="762" spans="1:24" ht="15.75" customHeight="1">
      <c r="A762" s="1"/>
      <c r="B762" s="2"/>
      <c r="C762" s="2"/>
      <c r="D762" s="2"/>
    </row>
    <row r="763" spans="1:24" ht="15.75" customHeight="1">
      <c r="A763" s="1"/>
      <c r="B763" s="2"/>
      <c r="C763" s="2"/>
      <c r="D763" s="2"/>
    </row>
    <row r="764" spans="1:24" ht="15.75" customHeight="1">
      <c r="A764" s="1"/>
      <c r="B764" s="2"/>
      <c r="C764" s="2"/>
      <c r="D764" s="2"/>
    </row>
    <row r="765" spans="1:24" ht="15.75" customHeight="1">
      <c r="A765" s="1"/>
      <c r="B765" s="2"/>
      <c r="C765" s="2"/>
      <c r="D765" s="2"/>
    </row>
    <row r="766" spans="1:24" ht="15.75" customHeight="1">
      <c r="A766" s="1"/>
      <c r="B766" s="2"/>
      <c r="C766" s="2"/>
      <c r="D766" s="2"/>
    </row>
    <row r="767" spans="1:24" ht="15.75" customHeight="1">
      <c r="A767" s="1"/>
      <c r="B767" s="2"/>
      <c r="C767" s="2"/>
      <c r="D767" s="2"/>
    </row>
    <row r="768" spans="1:24" ht="15.75" customHeight="1">
      <c r="A768" s="1"/>
      <c r="B768" s="2"/>
      <c r="C768" s="2"/>
      <c r="D768" s="2"/>
    </row>
    <row r="769" spans="1:4" ht="15.75" customHeight="1">
      <c r="A769" s="1"/>
      <c r="B769" s="2"/>
      <c r="C769" s="2"/>
      <c r="D769" s="2"/>
    </row>
    <row r="770" spans="1:4" ht="15.75" customHeight="1">
      <c r="A770" s="1"/>
      <c r="B770" s="2"/>
      <c r="C770" s="2"/>
      <c r="D770" s="2"/>
    </row>
    <row r="771" spans="1:4" ht="15.75" customHeight="1">
      <c r="A771" s="1"/>
      <c r="B771" s="2"/>
      <c r="C771" s="2"/>
      <c r="D771" s="2"/>
    </row>
    <row r="772" spans="1:4" ht="15.75" customHeight="1">
      <c r="A772" s="1"/>
      <c r="B772" s="2"/>
      <c r="C772" s="2"/>
      <c r="D772" s="2"/>
    </row>
    <row r="773" spans="1:4" ht="15.75" customHeight="1">
      <c r="A773" s="1"/>
      <c r="B773" s="2"/>
      <c r="C773" s="2"/>
      <c r="D773" s="2"/>
    </row>
    <row r="774" spans="1:4" ht="15.75" customHeight="1">
      <c r="A774" s="1"/>
      <c r="B774" s="2"/>
      <c r="C774" s="2"/>
      <c r="D774" s="2"/>
    </row>
    <row r="775" spans="1:4" ht="15.75" customHeight="1">
      <c r="A775" s="1"/>
      <c r="B775" s="2"/>
      <c r="C775" s="2"/>
      <c r="D775" s="2"/>
    </row>
    <row r="776" spans="1:4" ht="15.75" customHeight="1">
      <c r="A776" s="1"/>
      <c r="B776" s="2"/>
      <c r="C776" s="2"/>
      <c r="D776" s="2"/>
    </row>
    <row r="777" spans="1:4" ht="15.75" customHeight="1">
      <c r="A777" s="1"/>
      <c r="B777" s="2"/>
      <c r="C777" s="2"/>
      <c r="D777" s="2"/>
    </row>
    <row r="778" spans="1:4" ht="15.75" customHeight="1">
      <c r="A778" s="1"/>
      <c r="B778" s="2"/>
      <c r="C778" s="2"/>
      <c r="D778" s="2"/>
    </row>
    <row r="779" spans="1:4" ht="15.75" customHeight="1">
      <c r="A779" s="1"/>
      <c r="B779" s="2"/>
      <c r="C779" s="2"/>
      <c r="D779" s="2"/>
    </row>
    <row r="780" spans="1:4" ht="15.75" customHeight="1">
      <c r="A780" s="1"/>
      <c r="B780" s="2"/>
      <c r="C780" s="2"/>
      <c r="D780" s="2"/>
    </row>
    <row r="781" spans="1:4" ht="15.75" customHeight="1">
      <c r="A781" s="1"/>
      <c r="B781" s="2"/>
      <c r="C781" s="2"/>
      <c r="D781" s="2"/>
    </row>
    <row r="782" spans="1:4" ht="15.75" customHeight="1">
      <c r="A782" s="1"/>
      <c r="B782" s="2"/>
      <c r="C782" s="2"/>
      <c r="D782" s="2"/>
    </row>
    <row r="783" spans="1:4" ht="15.75" customHeight="1">
      <c r="B783" s="2"/>
    </row>
  </sheetData>
  <mergeCells count="1">
    <mergeCell ref="B2:D2"/>
  </mergeCells>
  <printOptions horizontalCentered="1" gridLines="1"/>
  <pageMargins left="0.7" right="0.7" top="0.75" bottom="0.75" header="0" footer="0"/>
  <pageSetup paperSize="9" scale="55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Click</dc:creator>
  <cp:lastModifiedBy>Antonella Barruzza</cp:lastModifiedBy>
  <cp:lastPrinted>2022-03-18T10:53:09Z</cp:lastPrinted>
  <dcterms:created xsi:type="dcterms:W3CDTF">2022-01-20T14:26:16Z</dcterms:created>
  <dcterms:modified xsi:type="dcterms:W3CDTF">2022-03-22T09:32:04Z</dcterms:modified>
</cp:coreProperties>
</file>