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tabRatio="710" activeTab="4"/>
  </bookViews>
  <sheets>
    <sheet name="Informazioni Generali" sheetId="16" r:id="rId1"/>
    <sheet name="Elenco trattamenti" sheetId="12" r:id="rId2"/>
    <sheet name="Misure di sicurezza" sheetId="18" r:id="rId3"/>
    <sheet name="Contatti dei contitolari" sheetId="13" r:id="rId4"/>
    <sheet name="Contatti dei responsabili" sheetId="14" r:id="rId5"/>
    <sheet name="Contatti del DPO" sheetId="15" r:id="rId6"/>
    <sheet name="Istruzioni alla consultazione" sheetId="17" r:id="rId7"/>
    <sheet name="Elenco" sheetId="3" state="hidden" r:id="rId8"/>
  </sheets>
  <externalReferences>
    <externalReference r:id="rId9"/>
  </externalReferences>
  <definedNames>
    <definedName name="Analogico_e_digitale">[1]LEGENDA!$O$2:$O$4</definedName>
    <definedName name="Appartenenti_a_pubblica_amministrazione">[1]LEGENDA!$M$2:$M$19</definedName>
    <definedName name="_xlnm.Print_Area" localSheetId="0">'Informazioni Generali'!$B$1:$J$37</definedName>
    <definedName name="consenso">[1]LEGENDA!$S$2:$S$5</definedName>
    <definedName name="Dati_finanziari">[1]LEGENDA!$I$2:$I$15</definedName>
    <definedName name="Dati_relativi_alla_prestazione_lavorativa">[1]LEGENDA!$G$2:$G$73</definedName>
    <definedName name="estero">[1]LEGENDA!$AA$2:$AA$13</definedName>
    <definedName name="finalità">[1]LEGENDA!$A$2:$A$28</definedName>
    <definedName name="In_valutazione">[1]LEGENDA!$Q$2:$Q$5</definedName>
    <definedName name="Legittimo_interesse_del_Titolare">[1]LEGENDA!$C$2:$C$9</definedName>
    <definedName name="N_A">[1]LEGENDA!$E$2:$E$16</definedName>
    <definedName name="normale____nessuno_dei_tipi_seguenti">[1]LEGENDA!$U$3:$U$11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2" l="1"/>
  <c r="D5" i="12"/>
  <c r="F23" i="16" l="1"/>
  <c r="F22" i="16"/>
  <c r="F21" i="16"/>
  <c r="F20" i="16"/>
  <c r="F19" i="16"/>
</calcChain>
</file>

<file path=xl/sharedStrings.xml><?xml version="1.0" encoding="utf-8"?>
<sst xmlns="http://schemas.openxmlformats.org/spreadsheetml/2006/main" count="643" uniqueCount="277">
  <si>
    <t>MODALITA' DI TRATTAMENTO</t>
  </si>
  <si>
    <t>BASE GIURIDICA DEL TRATTAMENTO</t>
  </si>
  <si>
    <t>CATEGORIA DI INTERESSATI</t>
  </si>
  <si>
    <t>TIPOLOGIA DI TRATTAMENTO</t>
  </si>
  <si>
    <t xml:space="preserve">TERMINI DI CANCELLAZIONE (ove possibile) </t>
  </si>
  <si>
    <t>Base giuridica del trattamento</t>
  </si>
  <si>
    <t>Consenso dell'interessato</t>
  </si>
  <si>
    <t>Obbligo legale per il titolare</t>
  </si>
  <si>
    <t>Salvaguardia interessi vitali dell'interessato o altra persona fisica</t>
  </si>
  <si>
    <t>Esecuzione di un compito di interesse pubblico o pubblici poteri del titolare derivante da normativa nazionale</t>
  </si>
  <si>
    <t>Esecuzione di un compito di interesse pubblico o pubblici poteri del titolare derivante da regolamento UE</t>
  </si>
  <si>
    <t>Legittimo interesse</t>
  </si>
  <si>
    <r>
      <t>MISURE DI SICUREZZA</t>
    </r>
    <r>
      <rPr>
        <b/>
        <i/>
        <sz val="12"/>
        <color theme="0"/>
        <rFont val="Arial"/>
        <family val="2"/>
      </rPr>
      <t xml:space="preserve">
</t>
    </r>
    <r>
      <rPr>
        <b/>
        <sz val="12"/>
        <color theme="0"/>
        <rFont val="Arial"/>
        <family val="2"/>
      </rPr>
      <t>(Rif. Regolamento UE 679/2016 art. 32)</t>
    </r>
  </si>
  <si>
    <t>CATEGORIA DI DATI TRATTATI</t>
  </si>
  <si>
    <t>ATTIVITA' DI TRATTAMENTO</t>
  </si>
  <si>
    <t>No</t>
  </si>
  <si>
    <t>CONTITOLARE DEL TRATTAMENTO</t>
  </si>
  <si>
    <t>Trasferimenti all'estero</t>
  </si>
  <si>
    <t>Consenso dell'interessato al trasferimento</t>
  </si>
  <si>
    <t>Esecuzione di un contratto tra Titolare e interessato</t>
  </si>
  <si>
    <t>Esecuzione di un contratto tra Titolare e soggetto che agisce per conto dell'interessato</t>
  </si>
  <si>
    <t>Interesse pubblico</t>
  </si>
  <si>
    <t>Accertamento, esercizio o difesa di un diritto in sede giudiziaria</t>
  </si>
  <si>
    <t>Tutela degli interessi vitali dell'interessato o di terzi</t>
  </si>
  <si>
    <t>Predisposizione di un registro normato dal diritto dell'UE</t>
  </si>
  <si>
    <t>Trasferimento sulla base di una decisione di adeguatezza (art. 45 Regolamento UE 679/2016)</t>
  </si>
  <si>
    <t>Trasferimento soggetto a garanzie adeguate (art. 46 Regolamento UE 679/2016)</t>
  </si>
  <si>
    <t>Nessun trasferimento all'estero</t>
  </si>
  <si>
    <t>TRASFERIMENTI ALL'ESTERO</t>
  </si>
  <si>
    <t xml:space="preserve"> DATI COMUNI</t>
  </si>
  <si>
    <t xml:space="preserve">DESCRIZIONE DELL'ATTIVITÀ DI TRATTAMENTO </t>
  </si>
  <si>
    <t>RESPONSABILE ESTERNO DEL TRATTAMENTO</t>
  </si>
  <si>
    <t>CATEGORIE PARTICOLARI DI DATI PERSONALI</t>
  </si>
  <si>
    <t>DATI PERSONALI RELATIVI A CONDANNE PENALI E REATI</t>
  </si>
  <si>
    <t xml:space="preserve">In questo campo indicare i mezzi e gli strumenti attraverso i quali viene effettuato il trattamento.
Indicare una o più modalità di trattamento.
Le modalità di trattamento sono:
- Utilizzo di servizi ICT (il trattamento è effettuato attraverso l'utilizzo di applicativi informatici)
- Utilizzo di strumenti di office automation (il trattamento è effettuato utilizzando gli strumenti di Office, come Word, Excel, etc., presenti su una postazione di lavoro)
- Gestione Manuale (il trattamento è effettuato mediante l'utilizzo di supporti cartacei)
</t>
  </si>
  <si>
    <t xml:space="preserve">In questo campo inserire una descrizione sintetica dell’attività nell’ambito della quale vengono trattati i dati personali. 
Inserire una breve descrizione dell’attività nell’ambito della quale è effettuato il trattamento dei dati, con indicazione delle sue principali caratteristiche
</t>
  </si>
  <si>
    <t xml:space="preserve">In questo campo indicare i termini di cancellazione dei dati personali trattati.
I termini di cancellazione indicano l'arco temporale decorso il quale tali dati dovranno essere cancellati.
Si richiede, ove possibile, di fornire l’indicazione dei termini di cancellazione in mesi o anni oppure i criteri oggettivi utilizzati per determinare tale periodo.  
</t>
  </si>
  <si>
    <t xml:space="preserve">In questo campo indicare a quali soggetti vengono comunicati i dati personali trattati al fine di specificare il flusso di informazioni dal titolare verso l’esterno.
I destinatari esterni dei dati sono, quindi, i soggetti ai quali i dati personali possono essere comunicati da parte del titolare.
Si precisa che deve trattarsi di soggetti, diversi dall’interessato, dal titolare, dal responsabile e dai soggetti autorizzati al trattamento dei dati, a cui viene data conoscenza dei dati personali in qualunque forma, anche mediante la loro messa a disposizione o consultazione.
Indicare uno o più destinatari esterni dei dati.
I destinatari esterni dei dati sono:
- Pubblica Amministrazione
- Soggetti privati (persone fisiche o giuridiche)
</t>
  </si>
  <si>
    <r>
      <t>In questo campo indicare la tipologia di attività nell’ambito della quale vengono trattati i dati personali.
L’attività di trattamento è rappresentata dalla tipologia di attività effettuata dall'Istituzione scolastica, che comprende uno o più procedimenti caratterizzati dalla medesima modalità di trattamento, finalità, tipologia di trattamento, base giuridica e categoria o categorie di interessati.</t>
    </r>
    <r>
      <rPr>
        <sz val="12"/>
        <color rgb="FFFF0000"/>
        <rFont val="Arial"/>
        <family val="2"/>
      </rPr>
      <t xml:space="preserve">
</t>
    </r>
  </si>
  <si>
    <t>Trasferimento all'estero</t>
  </si>
  <si>
    <t>Trasferimento sulla base di una decisione di adeguatezza (art. 45 del Regolamento)</t>
  </si>
  <si>
    <t>Trasferimento soggetto a garanzie adeguate (art. 46 del Regolamento)</t>
  </si>
  <si>
    <t>Esecuzione di un contratto tra titolare e interessato</t>
  </si>
  <si>
    <t>Esecuzione di un contratto tra titolare e soggetto che agisce per conto dell'interessato</t>
  </si>
  <si>
    <t>In questo campo indicare lo scopo determinato, esplicito e legittimo, perseguito nell’ambito dell’attività di trattamento di dati personali.
Si precisa che il trattamento è strettamente legato alla finalità.</t>
  </si>
  <si>
    <t xml:space="preserve">INFORMATIVA </t>
  </si>
  <si>
    <t>Informativa</t>
  </si>
  <si>
    <t>Sì, Informativa ai sensi dell'art. 13 del Regolamento UE 679/2016 (Dati raccolti presso l'interessato)</t>
  </si>
  <si>
    <t>Sì, Informativa ai sensi dell'art. 14 del Regolamento UE 679/2016 (Dati ottenuti da soggetto diverso dall'interessato)</t>
  </si>
  <si>
    <t>PAESI EXTRA-UE O ORGANIZZAZIONI INTERNAZIONALI VERSO I QUALI VENGONO TRASFERITI I DATI</t>
  </si>
  <si>
    <t>Nel caso in cui nel campo "Trasferimenti all'estero" sia stata indicata al presenza di una condizione che autorizza il trasferimento all'estero dei dati personali, in questo campo indicare la denominazione del paese extra-UE o dell'organizzazione internazionale verso i quali sono trasferiti i dati personali</t>
  </si>
  <si>
    <t>In questo campo indicare una o più categorie di interessati al trattamento di dati personali, cioè le categorie di soggetti a cui si riferiscono i dati oggetto del trattamento.
Indicare una o più categorie di interessati.
Le categorie di interessati sono:
- Studenti
- Studenti minorenni
- Genitori o chi esercita la responsabilità genitoriale 
- Personale docente
- Personale ATA
- Dirigenti scolastici
- Familiari del personale scolastico
- Assistenti educativi culturali
- Lavoratori socialmente utili - Altro personale utilizzato
- Contraenti, offerenti e candidati
- Cittadini
- Persone fisiche extra-UE
- Rappresentanti di organizzazioni sindacali
- Rappresentanti e dipendenti di operatori economici
- Rappresentanti e dipendenti di soggetti privati
- Professionisti, intermediari
- Visitatori
- Altri soggetti - Persone fisiche</t>
  </si>
  <si>
    <t>In questo campo indicare quali misure di sicurezza sono state adottate per la protezione dei dati personali. Le misure di sicurezza sono costituite dal complesso delle misure organizzative e tecniche volte a ridurre al minimo i rischi di distruzione o perdita dei dati, accesso non autorizzato, trattamento non consentito e modifica dei dati. Indicare una o più misure di sicurezza adottate.
Le misure di sicurezza sono:
- Minimizzazione della quantità di dati personali
- Partizionamento dei dati
- Cifratura
- Pseudonimizzazione
- Controllo degli accessi logici ed autenticazione
- Cancellazione sicura
- Sicurezza dell’ambiente operativo
- Sicurezza della rete e delle comunicazioni
- Tracciatura e monitoraggio
- Gestione sicura del cambiamento
- Gestione sicura dell’hardware, delle risorse e dei dispositivi
- Gestione sicura delle postazioni di lavoro
- Backup e Continuità operativa
- Manutenzione delle apparecchiature
- Protezione delle fonti di rischio ambientali
- Modello Organizzativo e di Gestione
- Politiche e procedure per la protezione dei dati personali
- Gestione dei Responsabili del trattamento e delle terze parti
- Sicurezza del ciclo di vita delle applicazioni e nei progetti
- Gestione degli Incidenti di sicurezza e delle Violazioni dei dati personali
- Gestione e formazione del personale
- Controllo degli accessi fisici
- Sicurezza dei documenti cartacei</t>
  </si>
  <si>
    <t>In questo campo indicare l'operazione o le operazioni materialmente effettuata sui dati trattati.
Per trattamento, ai sensi dell’art. 4 del Regolamento UE 679/2016, si intende “qualsiasi operazione o insieme di operazioni, compiute con o senza l’ausilio di processi automatizzati e applicate a dati personali o insiemi di dati personali, come la raccolta, la registrazione, l’organizzazione, la strutturazione, la conservazione, l’adattamento o la modifica, l’estrazione, la consultazione, l’uso, la comunicazione mediante trasmissione, diffusione o qualsiasi altra forma di messa a disposizione, il raffronto o l’interconnessione, la limitazione, la cancellazione o la distruzione”.
Indicare una o più tipologie di trattamento.
Le tipologie di trattamento sono:
- Raccolta
- Registrazione
- Conservazione
- Estrazione 
- Consultazione
- Elaborazione 
- Modifica
- Comunicazione
- Diffusione
- Limitazione
- Cancellazione
- Distruzione</t>
  </si>
  <si>
    <t>In questo campo indicare la condizione che, ai sensi dell’art. 6, par. 1 o dell’art. 9 par. 2 del Regolamento UE 679/2016, rende lecito il trattamento di dati.
Selezionare la base giuridica del trattamento cliccando sul pulsante di apertura dell’elenco.
Le basi giuridiche del trattamento sono:
- Consenso dell'interessato
- Esecuzione di un contratto con l'interessato o esecuzione di misure precontrattuali adottate su richiesta dello stesso
- Obbligo legale per il titolare
- Salvaguardia interessi vitali dell'interessato o altra persona fisica
- Esecuzione di un compito di interesse pubblico o pubblici poteri del titolare derivante da normativa nazionale
- Esecuzione di un compito di interesse pubblico o pubblici poteri del titolare derivante da regolamento UE
- Altri fondamenti connessi al trattamento di categorie particolari di dati personali - art. 9 par. 2 del Regolamento
- Legittimo interesse</t>
  </si>
  <si>
    <t>Esecuzione di un contratto con l'interessato o esecuzione di misure precontrattuali adottate su richiesta dello stesso</t>
  </si>
  <si>
    <t>Altri fondamenti connessi al trattamento di categorie particolari di dati personali - art.9 par. 2 del Regolamento</t>
  </si>
  <si>
    <t xml:space="preserve">In questo campo indicare se è presente un’informativa sul trattamento dei dati personali. 
L’informativa è il documento con il quale il titolare del trattamento di dati personali informa l’interessato circa le finalità e le modalità del trattamento medesimo.
I contenuti dell’informativa sono elencati in modo tassativo negli artt. 13 e 14 del Regolamento UE 679/2016.
Selezionare un'alternativa tra quelle proposte cliccando sul pulsante di apertura dell’elenco.
Le opzioni su “Informativa” sono:
- Sì, Informativa ex art. 13 del Regolamento UE 679/2016 (Dati raccolti presso l'interessato)
- Sì, Informativa ex art. 14 del Regolamento UE 679/2016 (Dati ottenuti da soggetto diverso dall'interessato)
- No
</t>
  </si>
  <si>
    <t>In questo campo indicare le informazioni raccolte che consentono di identificare una persona fisica. Non rientrano nei “Dati comuni” le “Categorie particolari di dati personali” di cui all’art. 9 del Regolamento UE 679/2016 e i “Dati personali relativi a condanne penali e reati” di cui all’art. 10 del Regolamento UE 679/2016. 
Indicare una o più categorie di dati comuni.
I dati comuni sono:
- Dati anagrafici
- Dati contabili, fiscali e finanziari
- Dati inerenti il rapporto di lavoro
- Dati derivanti da tracciamenti (log)
- Dati inerenti situazioni giudiziarie civili, amministrative, tributarie
- Dati che consentono la geolocalizzazione
- Dati audio/foto/video
- Dati di profilazione</t>
  </si>
  <si>
    <t xml:space="preserve">In questo campo indicare i dati personali idonei a rivelare l'origine razziale o etnica, le opinioni politiche, le convinzioni religiose o filosofiche, o l'appartenenza sindacale, nonché i dati genetici, dati biometrici intesi a identificare in modo univoco una persona fisica, dati relativi alla salute o alla vita sessuale o all'orientamento sessuale della persona.  
Indicare una o più categorie particolari di dati personali.
Le categorie particolari di dati personali sono le informazioni che rivelano:
- L'origine razziale ed etnica 
- Le convinzioni religiose, filosofiche o di altro genere 
- Le opinioni politiche 
- L'adesione a partiti 
- L’adesione a sindacati 
- L’adesione ad associazioni od organizzazioni a carattere religioso, filosofico, politico o sindacale 
- Assistenza sanitaria
- Lo stato di salute 
- La vita sessuale 
- Dati biometrici
</t>
  </si>
  <si>
    <t xml:space="preserve">In questo campo indicare i dati personali relativi alle condanne penali e ai reati o a connesse misure di sicurezza sulla base dell'art. 6, paragrafo 1 del Regolamento UE 679/2016.
Indicare una o più categorie di dati personali relativi a condanne penali e reati.
I dati personali relativi a condanne penali e reati sono:
- Iscrizione nel casellario giudiziale
- Condizione di indagato/imputato o altre situazioni giudiziarie (condanne penali e reati o connesse misure di sicurezza)
- Sottoposizione a misure detentive carcerarie
</t>
  </si>
  <si>
    <t xml:space="preserve">In questo campo indicare la condizione che autorizza il trasferimento di dati personali verso paesi terzi (al di fuori dell’UE) oppure organizzazioni internazionali.
L’art. 44 del Regolamento UE 679/2016 definisce il trasferimento come “qualunque trasferimento di dati personali oggetto di un trattamento o destinati a essere oggetto di un trattamento dopo il trasferimento verso un paese terzo o un'organizzazione internazionale, compresi trasferimenti successivi di dati personali da un paese terzo o un'organizzazione internazionale verso un altro paese terzo o un'altra organizzazione internazionale”.
Selezionare la condizione che autorizza il trasferimento all'estero cliccando sul pulsante di apertura dell’elenco.
Le condizioni che autorizzano il trasferimento all’estero sono:
- Trasferimento sulla base di una decisione di adeguatezza (art. 45 del Regolamento)
- Trasferimento soggetto a garanzie adeguate (art. 46 del Regolamento)
- Consenso dell'interessato al trasferimento
- Esecuzione di un contratto tra titolare e interessato
- Esecuzione di un contratto tra titolare e soggetto che agisce per conto dell'interessato
- Interesse pubblico
- Accertamento, esercizio o difesa di un diritto in sede giudiziaria
- Tutela degli interessi vitali dell'interessato o di terzi
- Predisposizione di un registro normato dal diritto dell'UE
- Nessun trasferimento all'estero
Se non vengono effettuati trasferimenti all'estero, scegliere la voce "Nessun trasferimento all'estero"
</t>
  </si>
  <si>
    <t>N/A</t>
  </si>
  <si>
    <t>Utilizzo di servizi ICT; Gestione manuale</t>
  </si>
  <si>
    <t>Utilizzo di servizi ICT; Utilizzo di strumenti di office automation; Gestione manuale</t>
  </si>
  <si>
    <t>Studenti; Studenti minorenni; Genitori o chi esercita la responsabilità genitoriale; Altri soggetti - persone fisiche</t>
  </si>
  <si>
    <t>Le convinzioni religiose, filosofiche e di altro genere; Lo stato di salute</t>
  </si>
  <si>
    <t>Pubblica Amministrazione; Soggetti privati (persone fisiche o giuridiche)</t>
  </si>
  <si>
    <t>Iscrizioni - Acquisizione documentazione aggiuntiva</t>
  </si>
  <si>
    <t>Raccolta; Registrazione; Conservazione; Estrazione; Consultazione; Elaborazione; Modifica; Comunicazione; Limitazione; Cancellazione; Distruzione</t>
  </si>
  <si>
    <t>Studenti; Studenti minorenni</t>
  </si>
  <si>
    <t>Dati anagrafici</t>
  </si>
  <si>
    <t>Raccolta; Registrazione; Conservazione; Estrazione; Consultazione; Elaborazione; Modifica; Comunicazione; Limitazione</t>
  </si>
  <si>
    <t>Raccolta; Registrazione; Conservazione; Estrazione; Consultazione; Elaborazione; Modifica; Comunicazione; Diffusione; Limitazione</t>
  </si>
  <si>
    <t>Dati anagrafici; Dati contabili, fiscali e finanziari; Dati inerenti il rapporto di lavoro; Dati inerenti situazioni giudiziarie civili, amministrative, tributarie</t>
  </si>
  <si>
    <t>Illimitato</t>
  </si>
  <si>
    <t>Raccolta; Registrazione; Conservazione; Estrazione; Consultazione; Modifica; Elaborazione; Comunicazione; Cancellazione; Distruzione</t>
  </si>
  <si>
    <t>Raccolta; Registrazione; Estrazione; Conservazione; Consultazione; Elaborazione; Diffusione; Cancellazione; Distruzione</t>
  </si>
  <si>
    <t>Raccolta delle domande di iscrizione presentate online o in modalità cartacea e gestione delle iscrizioni per l'accoglimento della domanda</t>
  </si>
  <si>
    <t>Iscrizioni - Acquisizione e gestione  domande</t>
  </si>
  <si>
    <t>Gestione del percorso scolastico, formativo e amministrativo dell'alunno e alimentazione e aggiornamento dell'Anagrafe Nazionale degli Studenti</t>
  </si>
  <si>
    <t xml:space="preserve">Ministero dell'istruzione, dell'università e della ricerca </t>
  </si>
  <si>
    <t>Gestione contratto a tempo determinato (supplenze annuali) - Personale docente</t>
  </si>
  <si>
    <t xml:space="preserve">In questo campo, ove esistente, indicare il nome del contitolare del trattamento.
Sono contitolari del trattamento due o più titolari che determinano congiuntamente le finalità e i mezzi del trattamento. 
Nel caso in cui siano individuati uno o più contitolari del trattamento, riportare i riferimenti per esteso nella sezione “Contatti dei Contitolari del trattamento dei dati” del file “Registro dei Trattamenti_Template”.
Qualora l’indicazione puntuale risulti particolarmente gravosa a causa dell’elevato numero di soggetti, indicare la categoria di riferimento.
</t>
  </si>
  <si>
    <t xml:space="preserve">In questo campo indicare il nome del responsabile esterno del trattamento.
Il responsabile del trattamento è la persona fisica o giuridica, l'autorità pubblica, il servizio o altro organismo che tratta dati personali per conto del titolare del trattamento.
Nel caso in cui sia individuato il responsabile del trattamento, riportare i riferimenti per esteso nella sezione “Contatti dei Responsabili del trattamento dei dati” del file “Registro dei Trattamenti_Template”.
</t>
  </si>
  <si>
    <t>Contitolare del trattamento</t>
  </si>
  <si>
    <t>Nome</t>
  </si>
  <si>
    <t>Indirizzo</t>
  </si>
  <si>
    <t>Email</t>
  </si>
  <si>
    <t>PEC</t>
  </si>
  <si>
    <t>Riferimenti</t>
  </si>
  <si>
    <r>
      <rPr>
        <b/>
        <sz val="11"/>
        <color theme="1"/>
        <rFont val="Arial"/>
        <family val="2"/>
      </rPr>
      <t>Contitolare del trattamento</t>
    </r>
    <r>
      <rPr>
        <sz val="11"/>
        <color theme="1"/>
        <rFont val="Arial"/>
        <family val="2"/>
      </rPr>
      <t>: è possibile che due (o più) soggetti si trovino contemporaneamente, ciascuno per la propria area di competenza, ad essere e agire come titolari del trattamento.</t>
    </r>
  </si>
  <si>
    <t>Rappresentante del Responsabile</t>
  </si>
  <si>
    <t>Viale di Trastevere, n. 76/a, 00153 Roma</t>
  </si>
  <si>
    <t>Dati anagrafici; Dati inerenti situazioni giudiziarie civili, amministrative, tributarie</t>
  </si>
  <si>
    <t>I dati funzionali all’iscrizione sono conservati dalla scuola che ha accettato l’iscrizione per il tempo necessario allo svolgimento delle finalità istituzionali e comunque non oltre i termini indicati dalla normativa vigente</t>
  </si>
  <si>
    <t xml:space="preserve">Raccolta della documentazione obbligatoria o facoltativa richiesta dall'Istituzione scolastica  </t>
  </si>
  <si>
    <t>Dati anagrafici; Dati inerenti situazioni giudiziarie civili, amministrative, tributarie; Dati audio/foto/video</t>
  </si>
  <si>
    <t>Gestione delle informazioni funzionali all'assunzione del personale docente a tempo determinato con riferimento alle supplenze annuali</t>
  </si>
  <si>
    <t>Gestione contratto per supplenze brevi e saltuarie - Personale docente</t>
  </si>
  <si>
    <t>Gestione delle informazioni funzionali all'assunzione del personale docente per supplenze brevi e saltuarie</t>
  </si>
  <si>
    <t>Responsabile della protezione dei dati</t>
  </si>
  <si>
    <t>Elenco trattamenti</t>
  </si>
  <si>
    <t>Istituzione scolastica</t>
  </si>
  <si>
    <t>Data di compilazione</t>
  </si>
  <si>
    <t xml:space="preserve"> </t>
  </si>
  <si>
    <t>Data Protection Officer/Responsabile della Protezione dei Dati</t>
  </si>
  <si>
    <t xml:space="preserve">Privacycert Lombardia S.r.l. </t>
  </si>
  <si>
    <t>Dott. Massimo Zampetti</t>
  </si>
  <si>
    <t>Passaggio Don Seghezzi, 2, Bergamo 24122</t>
  </si>
  <si>
    <t>info@privacycontrol.it</t>
  </si>
  <si>
    <t>lombardia@pec.privacycert.it</t>
  </si>
  <si>
    <t>Dott. Massimo Zampetti - Privacycert lombardia S.r.l.</t>
  </si>
  <si>
    <t>CATEGORIA ALUNNI</t>
  </si>
  <si>
    <t>Personale docente e non docente</t>
  </si>
  <si>
    <t>FINALITÀ DI TRATAMENTO</t>
  </si>
  <si>
    <t>Gestione contratto a tempo indeterminato - Personale docente e non docente</t>
  </si>
  <si>
    <t xml:space="preserve">AMBITO DI COMUNICAZIONE E DIFFUSIONE DEI DATI ALL'ESTERNO </t>
  </si>
  <si>
    <t xml:space="preserve">Non rientranti negli art. 9 * e 10*
del Regolamento EU 2016 679: Pubblica Amministrazione
Agli interessatii
A altri enti
Sito web
Rientranti negli art. 9 * e 10*
del Regolamento EU 2016 679: 
Agli interessati
All’USR e al MIUR
Servizi sanitari competenti
Organi preposti al riconoscimento della causa di servizio
Organi preposti alla vigilanza in materia di igiene e sicurezza sui luoghi di lavoro
Enti assistenziali, previdenziali assicurativi
Autorità di pubblica sicurezza
Organizzazioni sindacali
Pubbliche amministrazioni
Ordinario diocesano
Organi di controllo (corte dei conti e MEF)
Agenzia delle entrate
INDAP
Avvocatura dello Stato
Magistrature ordinarie e amministrativo-contabile
Organi di polizia giudiziaria
Liberi professionisti, ai fini di patrocinio e consulenza
</t>
  </si>
  <si>
    <t>Registro delle attività di trattamento</t>
  </si>
  <si>
    <t>(art. 30 c. 1 e 2 Regolamento UE 2016/679 - GDPR)</t>
  </si>
  <si>
    <t>Dati identificativi soggetto a cui appartiene il registro</t>
  </si>
  <si>
    <t>Denominazione</t>
  </si>
  <si>
    <t>Forma giuridica</t>
  </si>
  <si>
    <t>Indirizzo/Sede legale</t>
  </si>
  <si>
    <t>P.IVA/C.F.</t>
  </si>
  <si>
    <t>N. telefono</t>
  </si>
  <si>
    <t>Domicilio digitale (PEC o altro)</t>
  </si>
  <si>
    <t xml:space="preserve">Legale Rappresentante </t>
  </si>
  <si>
    <t>Nome e Cognome</t>
  </si>
  <si>
    <t>Posizione ricoperta</t>
  </si>
  <si>
    <t>Domiciliato presso l'Indirizzo/Sede legale</t>
  </si>
  <si>
    <t>Responsabile della Protezione dei Dati (DPO)</t>
  </si>
  <si>
    <t>Privacycert Lombardia S.r.l. - Dott. Massimo Zampetti</t>
  </si>
  <si>
    <t>P.IVA/C.F.: 04224740169</t>
  </si>
  <si>
    <t>Tel. Fisso: 035.4139494</t>
  </si>
  <si>
    <t>Data di creazione:</t>
  </si>
  <si>
    <t>Data di aggiornamento:</t>
  </si>
  <si>
    <t>Gestione avviso di manifestazione di interesse, bando di gara o affidamento diretto</t>
  </si>
  <si>
    <t>Fornitori o esperti esterni</t>
  </si>
  <si>
    <t>Anagrafici (nome, luogo e data di nascita, residenza e domicilio, stato di famiglia, codice fiscale)
Numero di telefono, cellulare, email
Forma giuridica, data di costituzione, l’evoluzione degli organi rappresentativi e legali, partita IVA,  
titolarità dei diritti
disponibilità di beni strumentali
Estremi del conto corrente bancario/postale
Titolo di studio/curriculum
Regolarità contributiva
Assenza di situazioni di incompatibilità o conflitto di interesse
Visura camerale
Posizione INPS/INAIL</t>
  </si>
  <si>
    <t>Si, tramite autocertificazioni</t>
  </si>
  <si>
    <t>CATEGORIA GENITORI</t>
  </si>
  <si>
    <t>Non rientranti negli art. 9 * e 10*
del Regolamento EU 2016 679: Gestione delle procedure di:
Iscrizione 
Trasferimenti e nulla osta
Rilascio certificati e documenti di valutazione
Ritiro alunni da scuola
Elezione Organi Collegiali
Realizzazione di iniziative che prevedano il coinvolgimento delle famiglie
Rientranti negli art. 9 * e 10*
del Regolamento EU 2016 679: Gestione delle procedure di:
Iscrizione 
Trasferimenti e nulla osta
Insegnamento della religione cattolica o delle attività alternative
Composizione delle classi
Rilascio certificati e documenti di valutazione
Ritiro alunni da scuola
Elezione Organi Collegiali
Tutela della sicurezza dell’alunno</t>
  </si>
  <si>
    <t>Anagrafici (nome, luogo e data di nascita, residenza e domicilio, stato di famiglia, codice fiscale)
Numero di telefono, cellulare, email</t>
  </si>
  <si>
    <t>Iscrizioni - Acquisizione e gestione  domande
Consenso facoltativo alle attività didattiche
Gestione contatto della famiglia</t>
  </si>
  <si>
    <t>Dirigente Scolastico</t>
  </si>
  <si>
    <t>Via Passaggio Don Seghezzi, 2 - Bergamo (BG) 24122</t>
  </si>
  <si>
    <t>garante@gpdp.it</t>
  </si>
  <si>
    <t>protocollo@pec.gpdp.it</t>
  </si>
  <si>
    <t>Via G. Falcone 5, Casette Verdini - Pollenza (MC)</t>
  </si>
  <si>
    <t>info@madisoft.it</t>
  </si>
  <si>
    <t xml:space="preserve">Nuvola - Madisoft S.p.A </t>
  </si>
  <si>
    <t>CATEGORIA DOCENTE E NON DOCENTE</t>
  </si>
  <si>
    <t>CATEGORIA FORNITORI / ESPERTI ESTERNI</t>
  </si>
  <si>
    <t>madisoft@pec.it</t>
  </si>
  <si>
    <t>Misure di sicurezza</t>
  </si>
  <si>
    <t>1) -  Misure organizzative:</t>
  </si>
  <si>
    <t>c. accesso controllato</t>
  </si>
  <si>
    <t>d. armadi chiusi</t>
  </si>
  <si>
    <t>e. procedura modifica credenziali</t>
  </si>
  <si>
    <t>2) - Misure tecniche:</t>
  </si>
  <si>
    <t>c. cifratura dei dati</t>
  </si>
  <si>
    <t xml:space="preserve">d. separazione </t>
  </si>
  <si>
    <t>h disaster recovery</t>
  </si>
  <si>
    <t>i. intrusion detection</t>
  </si>
  <si>
    <t>a. nomina per iscritto degli incaricati del trattamento/personale</t>
  </si>
  <si>
    <t>b. istruzioni/disciplinare tecnico/politiche per il trattamento dei dati personali a tutto il personale</t>
  </si>
  <si>
    <t>f. policy aggiornate</t>
  </si>
  <si>
    <t>g. formazione di tutto il personale</t>
  </si>
  <si>
    <t>h. nomina per iscritto dei responsabili esterni</t>
  </si>
  <si>
    <t>i. gestione delle postazioni da lavoro</t>
  </si>
  <si>
    <t>a. autenticazione/tracciabilità</t>
  </si>
  <si>
    <t>b. autorizzazione univoca/profilazione</t>
  </si>
  <si>
    <t>e. firewall/controllo degli accessi/black list/anti spam</t>
  </si>
  <si>
    <t>f. antivirus</t>
  </si>
  <si>
    <t>g. sicurezza dei dati cartacei</t>
  </si>
  <si>
    <t>l. vulnerability assessment/penetration test/monitoraggio delle attività di rete</t>
  </si>
  <si>
    <t>m. pseudonimizzazione/anonimizzazione dei dati</t>
  </si>
  <si>
    <t>n. backup ridondante</t>
  </si>
  <si>
    <t xml:space="preserve">o. politica di archiviazione sostitutiva </t>
  </si>
  <si>
    <t>• MIUR (applicativo SIDI)
• Fornitore dei sistemi informativi della scuola (pacchetti locali) ;
organizzazione per la creazione e gestione del sito web;
RSPP o Addetto al S.P.P. ai sensi del Dlgs 81/2008;
Amministratore del sistema informatico;
organizzazione Agenzia Viaggi, gestori di trasporti.</t>
  </si>
  <si>
    <t xml:space="preserve">Origini etniche 
Convinzioni religiose
</t>
  </si>
  <si>
    <t>Giudiziari (sentenze di adozione, affidamento, separazione, affido esclusivo, situazione di protezione identità)</t>
  </si>
  <si>
    <t>Casellario Giudiziario</t>
  </si>
  <si>
    <t>Non rientranti negli art. 9 * e 10*
del Regolamento EU 2016 679: Gestione amministrativa e didattica dello studente, anche per l'erogazione di servizi aggiuntivi e adempimento degli obblighi previsti dal D.M. 692/2017
Rientranti negli art. 9 * e 10*
del Regolamento EU 2016 679: Gestione delle procedure di:
Sportello didattico per l'ascolto
Redazione di PEI e PdP
Fruizione insegnamento della religione cattolica o delle attività alternative</t>
  </si>
  <si>
    <t>Almeno 5 anni per finalità didattiche.</t>
  </si>
  <si>
    <t>Pubblica Amministrazione; Soggetti privati (persone fisiche o giuridiche); software scelte per lo scopo di didattica a distanza</t>
  </si>
  <si>
    <t xml:space="preserve">• MIUR (applicativo SIDI)
• Fornitore dei sistemi informativi della scuola (pacchetti locali) ;
Amministratore del sistema informatico;
</t>
  </si>
  <si>
    <t>Non rientranti negli art. 9 * e 10*
del Regolamento EU 2016 679: Predisposizione delle graduatorie, smistamento e accettazione delle domande di iscrizione sulla base della disponibilità di posti e dei criteri di precedenza, deliberati dai singoli Consigli di Istituto, in caso di richieste eccedenti
Rientranti negli art. 9 * e 10*
del Regolamento EU 2016 679: Gestione delle procedure di:
Somministrazione farmaci salvavita
Dati inerenti lo stato di Vaccinazione
Somministrazione cibo e bevande
Assegnazione docente di sostegno per l’integrazione
Redazione di PEI e PdP
Fruizione insegnamento della religione cattolica o delle attività alternative</t>
  </si>
  <si>
    <t>Colonna1</t>
  </si>
  <si>
    <t>Colonna2</t>
  </si>
  <si>
    <t>Colonna3</t>
  </si>
  <si>
    <t>Colonna4</t>
  </si>
  <si>
    <t>Società di consulenza informatica</t>
  </si>
  <si>
    <t>Piattaforme Didattica a Distanza (App, software, servizi in Cloud ecc.)</t>
  </si>
  <si>
    <t>Softwarehouse (Segreteria Digitale, Registro elettronico, Sito web ecc.)</t>
  </si>
  <si>
    <t>RSPP</t>
  </si>
  <si>
    <t>1600 Amphitheatre Parkway, Mountain View, CA, 94043, USA</t>
  </si>
  <si>
    <t>https://support.google.com/edu/classroom/answer/6020279?hl=it&amp;ref_topic=7175444</t>
  </si>
  <si>
    <t xml:space="preserve">Adempimento di tutte le operazioni imposte da obblighi normativi, delle disposizioni fiscali e tributarie derivanti dallo svolgimento dell’attività scolastica e delle prescrizioni previste in materia di antiriciclaggio. Instaurazione ed esecuzione dei rapporti contrattuali in corso. Operazioni strettamente connesse e strumentali all’avvio dei suddetti rapporti, ivi compresa l’acquisizione di informazioni preliminari alla conclusione del Contratto.					</t>
  </si>
  <si>
    <t xml:space="preserve">Fornitori di servizi bancari, Fornitori, Corrispondenti contrattuali, Soggetti privati oggetto dell’attività precipua scolastica, Enti Pubblici e privati, consulenti e professionisti.					</t>
  </si>
  <si>
    <t xml:space="preserve">"Ferme restando le comunicazioni e diffusioni effettuate in esecuzione di obblighi di legge, i dati potranno essere comunicati in Italia e/o all’estero a:
■ Professionisti e consulenti, società di consulenza, istituti di credito, aziende operanti nel settore del trasporto;
■ Enti Pubblici e privati, anche a seguito di ispezioni o verifiche come, ad esempio: Amministrazione Finanziaria, Organi di Polizia Tributaria, Autorità Giudiziarie, Ufficio italiano Cambi, Ispettorato del Lavoro, ASL, Enti Previdenziali, Camera di Commercio, ecc.;
■ Soggetti che possono accedere ai Vostri dati in forza di disposizione di legge;
I dati particolari, ancorché trattati in forma del tutto anonima, non saranno oggetto di alcuna forma di diffusione e/o cessione, fatto salvo esclusivamente per il raggiungimento dei fini acclarati dalle informative Istituzionali e dietro specifica autorizzazione scritta da parte dei singoli interessati."					</t>
  </si>
  <si>
    <t xml:space="preserve">Adempimento di tutte le operazioni imposte da obblighi normativi, delle disposizioni fiscali e tributarie derivanti dallo svolgimento dell’attività scolastica;					</t>
  </si>
  <si>
    <t xml:space="preserve">Dati contabili di bilancio. Attività economiche, commerciali, finanziarie e assicurative (dati contabili; fatture, servizi, contratti, accordi, transazioni, identificativi finanziari, redditi, beni patrimoniali, ecc.).					</t>
  </si>
  <si>
    <t>Gestione dati alunni nel percorso scolastico Didattico</t>
  </si>
  <si>
    <t>GESTIONE ORDINARIA ISTITUZIONE SCOLASTICA</t>
  </si>
  <si>
    <t xml:space="preserve">"Gestione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					</t>
  </si>
  <si>
    <t xml:space="preserve">Anagrafiche Personale dipendente e/o a contratto per prestazione di lavoro.					</t>
  </si>
  <si>
    <t>"Gestione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</si>
  <si>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Candidature</t>
  </si>
  <si>
    <t xml:space="preserve">Anagrafiche candidature per ricerca personale/assunzione					</t>
  </si>
  <si>
    <t>"Gestione dell’eventuale assunzione e verifica dell'idoneità di servizio;
Adempimento di tutte le operazioni imposte da obblighi normativi;
Operazioni strettamente connesse e strumentali all’avvio di rapporti contrattuali fiduciari, ivi compresa l’acquisizione di informazioni preliminari alla conclusione del Contratto;"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</si>
  <si>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 xml:space="preserve">"Adempimento di tutte le operazioni imposte da obblighi normativi;
Operazioni strettamente connesse e strumentali all’avvio di rapporti contrattuali, ivi compresa l’acquisizione di informazioni preliminari alla conclusione del Contratto;
Gestione dei rapporti con il Fornitore per attività di amministrazione, contabilità, ordini, spedizioni, fatturazione, servizi, gestione dell'eventuale contenzioso;
Eventuale valutazione del fornitore sulla base del GDPR UE 2016/679.
"					</t>
  </si>
  <si>
    <t>CATEGORIA "AMMINISTRAZIONE" SCUOLA</t>
  </si>
  <si>
    <t xml:space="preserve">Anagrafiche sanitarie delle persone fisiche.					</t>
  </si>
  <si>
    <t xml:space="preserve">"Gestione ed instaurazione di tutte le attività propedeutiche all’avvio dell’anno scolastico, relativi ai corsi di studio delle istituzioni scolastiche di ogni ordine e grado, ivi compresi convitti, educandati e scuole speciali.
Gestione dell’attività educativa, didattica e formativa, sia curriculare che extracurriculare, di accoglienza ed inserimento, di valutazione ed orientamento, di scrutini ed esami, relativi ai corsi di studio delle istituzioni scolastiche di ogni ordine e grado, sia pubbliche che private.
Gestione dell’eventuale assunzione, verifica dell'idoneità di servizio, gestione categorie protette, maternità, igiene e sicurezza sui luoghi di lavoro.
Espletamento di tutte le pratiche previste dalle normative vigenti in materia di Pubblica Istruzione, Diritto Giuslavoristico, Sicurezza sul Lavoro, Privacy e Ambientale;
Adempimento degli obblighi legali e contrattuali, anche collettivi, connessi al rapporto di lavoro."					</t>
  </si>
  <si>
    <t>Lo stato di salute</t>
  </si>
  <si>
    <t xml:space="preserve">Adempimento di tutte le operazioni imposte da obblighi normativi, delle disposizioni fiscali e tributarie derivanti dallo svolgimento dell’attività scolastica.					</t>
  </si>
  <si>
    <t xml:space="preserve">Fornitori di servizi bancari, Fornitori, Corrispondenti contrattuali, Soggetti oggetto dell’attività precipua scolastica, Enti Pubblici e privati, consulenti e professionisti. Dati relativi alle dichiarazioni fiscali e contabili scolastiche. Attività economiche, finanziarie e assicurative (dati contabili; fatture, servizi, contratti, accordi, transazioni, identificativi finanziari, redditi, beni patrimoniali, investimenti, passivi, etc.)					</t>
  </si>
  <si>
    <t xml:space="preserve">"Adempimento di tutte le operazioni imposte da obblighi normativi, delle disposizioni fiscali e tributarie;
Instaurazione e l’esecuzione dei rapporti contrattuali in corso;
Operazioni strettamente connesse e strumentali all’avvio dei suddetti rapporti, ivi compresa l’acquisizione di informazioni preliminari alla conclusione del Contratto;
Gestione dei rapporti con il Cliente/Fornitore per attività di amministrazione e contabilità; 
Gestione dei rapporti con la Pubblica Amministrazione;
Gestione dell’eventuale assunzione, della verifica dell'idoneità di servizio, del rapporto di lavoro, dell'eventuale contenzioso e dei provvedimenti disciplinari;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Gestione delle comunicazioni relative agli organismi collegiali ed alle commissioni istituzionali;
Gestione delle attività propedeutiche all’avvio dell’anno scolastico;
Gestione delle attività educative, didattiche, formative e di valutazione;
Gestione dei rapporti scuola-famiglia e dei relativi contenziosi;
Gestione dell'accoglienza e dell'inserimento alunni stranieri, diversamente abili.
Gestione dei rapporti con gli Enti pubblici e privati"					</t>
  </si>
  <si>
    <t>Utilizzo di servizi ICT; Utilizzo di strumenti di office automation.</t>
  </si>
  <si>
    <t xml:space="preserve">Dati dell'Ente, personali, particolari, giudiziari, contabili e fiscali legati all’attività istituzionale.					</t>
  </si>
  <si>
    <t>Vedi Tabelle Ministeriali</t>
  </si>
  <si>
    <t>RAPPORTI SCUOLA FAMIGLIE E GESTIONE DEL CONTENZIOSO</t>
  </si>
  <si>
    <t xml:space="preserve">Anagrafiche Persone Fisiche dei soggetti coinvolti in procedimenti legali con l'Istituto scolastico.					</t>
  </si>
  <si>
    <t xml:space="preserve">Il trattamento dei dati concerne tutte le attività connesse alla gestione e/o all’instaurazione del contenzioso (reclami e ricorsi, esposti, provvedimenti disciplinari, ispezioni, citazioni, denunce all’autorità giudiziaria, e così via), con gli alunni e le famiglie, con il personale interno o con soggetti terzi.					</t>
  </si>
  <si>
    <t xml:space="preserve">"Dati anagrafici relativi a studenti e famiglie, personale interno e soggetti terzi.
Dati Comuni :Nominativo, indirizzo o altri elementi di identificazione personale (nome, cognome, età, sesso, luogo e data di nascita, indirizzo privato, indirizzo di lavoro, nr. di telefono, di telefax o di posta elettronica, etc.). </t>
  </si>
  <si>
    <t>I dati obbligatori sono conservati dalla scuola che ha accettato l’iscrizione per il tempo necessario allo svolgimento delle finalità istituzionali e comunque non oltre i termini indicati dalla normativa vigente
(indicare il  termine in relazione alle ulteriori informazioni  richieste)</t>
  </si>
  <si>
    <t xml:space="preserve">Documentazione amministrativo-contabile relativa agli adempimenti Fiscali previsti dall’Agenzia delle Entrate, delle Dogane, da compiersi attraverso il portale Fisco Online.					</t>
  </si>
  <si>
    <t xml:space="preserve">Dati personali, contabili, fiscali legati all’attività precipua Istituzionale.					</t>
  </si>
  <si>
    <t xml:space="preserve">Fornitori, Dipendenti, Consulenti,Enti pubblici e privati soggetti dell’attività precipua Istituzionale.					</t>
  </si>
  <si>
    <t>Applicativi ONLINE; MI-UR; SIDI</t>
  </si>
  <si>
    <r>
      <t xml:space="preserve">•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 PACCHETTO LOCALE (vedi contatti dei Responsabili del trattamento)
• UTILIZZO DI STRUMENTI DI OFFICE AUTOMATION: Pacchetto MS Office aggiornato
• GESTIONE PERSONALE: CORSI DI FORMAZIONE CALENDARIZZATI
</t>
    </r>
    <r>
      <rPr>
        <b/>
        <sz val="14"/>
        <rFont val="Arial"/>
        <family val="2"/>
      </rPr>
      <t>MISURE DI SICUREZZA</t>
    </r>
    <r>
      <rPr>
        <sz val="14"/>
        <rFont val="Arial"/>
        <family val="2"/>
      </rPr>
      <t xml:space="preserve">: 1.a, 1.b, 1.c, 1.d. 1.h,  2.a, 2.b, 2.e, 2.f, 2g + </t>
    </r>
    <r>
      <rPr>
        <b/>
        <sz val="14"/>
        <rFont val="Arial"/>
        <family val="2"/>
      </rPr>
      <t>Allegato Misure di Sicurezza</t>
    </r>
    <r>
      <rPr>
        <sz val="14"/>
        <rFont val="Arial"/>
        <family val="2"/>
      </rPr>
      <t xml:space="preserve"> al Sistema Privacy del DPO
Il sistema informativo dell'ente risponde alle indicazioni fornite da AGiD per le misure minime di sicurezza ICT. I dati memorizzati su supporto informtatico sono gestiti all'interno di tale sistema.
I dati riportati su documentazione e registri cartacei seguono le procedure indicate nel manuale di gestione del protocollo.  
Se il trattamento è svolto in parte o nella sua interezza da un responsabile esterno delega tale organizzazione tramite un atto specifico alla sicurezza e alla protezione dei dati.</t>
    </r>
  </si>
  <si>
    <r>
      <rPr>
        <b/>
        <sz val="14"/>
        <rFont val="Arial"/>
        <family val="2"/>
      </rPr>
      <t>Posta Elettronica</t>
    </r>
    <r>
      <rPr>
        <sz val="14"/>
        <rFont val="Arial"/>
        <family val="2"/>
      </rPr>
      <t>: Corrispondenza e documentazione elettroniche diverse e Corrispondenza e documentazione contenuta nella Posta Elettronica Certificata (</t>
    </r>
    <r>
      <rPr>
        <b/>
        <sz val="14"/>
        <rFont val="Arial"/>
        <family val="2"/>
      </rPr>
      <t>PEC</t>
    </r>
    <r>
      <rPr>
        <sz val="14"/>
        <rFont val="Arial"/>
        <family val="2"/>
      </rPr>
      <t xml:space="preserve">) istituzionale.					</t>
    </r>
  </si>
  <si>
    <r>
      <t>MISURE DI SICUREZZA</t>
    </r>
    <r>
      <rPr>
        <b/>
        <i/>
        <sz val="14"/>
        <color theme="0"/>
        <rFont val="Arial"/>
        <family val="2"/>
      </rPr>
      <t xml:space="preserve">
</t>
    </r>
    <r>
      <rPr>
        <b/>
        <sz val="14"/>
        <color theme="0"/>
        <rFont val="Arial"/>
        <family val="2"/>
      </rPr>
      <t>(Rif. Regolamento UE 679/2016 art. 32)</t>
    </r>
  </si>
  <si>
    <r>
      <t xml:space="preserve">Anagrafica </t>
    </r>
    <r>
      <rPr>
        <b/>
        <sz val="14"/>
        <rFont val="Arial"/>
        <family val="2"/>
      </rPr>
      <t>banche</t>
    </r>
    <r>
      <rPr>
        <sz val="14"/>
        <rFont val="Arial"/>
        <family val="2"/>
      </rPr>
      <t xml:space="preserve"> e dati bancari relativi ai singoli movimenti.					</t>
    </r>
  </si>
  <si>
    <r>
      <t xml:space="preserve">Gestione </t>
    </r>
    <r>
      <rPr>
        <b/>
        <sz val="14"/>
        <rFont val="Arial"/>
        <family val="2"/>
      </rPr>
      <t>Bilanci</t>
    </r>
    <r>
      <rPr>
        <sz val="14"/>
        <rFont val="Arial"/>
        <family val="2"/>
      </rPr>
      <t xml:space="preserve"> Istituzionali e Dichiarazioni e dichiarativi istituzionali			</t>
    </r>
  </si>
  <si>
    <r>
      <t xml:space="preserve">Anagrafiche relative alle gestione del </t>
    </r>
    <r>
      <rPr>
        <b/>
        <sz val="14"/>
        <rFont val="Arial"/>
        <family val="2"/>
      </rPr>
      <t>patrimonio</t>
    </r>
    <r>
      <rPr>
        <sz val="14"/>
        <rFont val="Arial"/>
        <family val="2"/>
      </rPr>
      <t xml:space="preserve"> e dei </t>
    </r>
    <r>
      <rPr>
        <b/>
        <sz val="14"/>
        <rFont val="Arial"/>
        <family val="2"/>
      </rPr>
      <t>cespiti</t>
    </r>
    <r>
      <rPr>
        <sz val="14"/>
        <rFont val="Arial"/>
        <family val="2"/>
      </rPr>
      <t xml:space="preserve"> dell’Istituto					</t>
    </r>
  </si>
  <si>
    <r>
      <rPr>
        <b/>
        <sz val="14"/>
        <rFont val="Arial"/>
        <family val="2"/>
      </rPr>
      <t>Entratel</t>
    </r>
    <r>
      <rPr>
        <sz val="14"/>
        <rFont val="Arial"/>
        <family val="2"/>
      </rPr>
      <t xml:space="preserve"> e Fisco Online</t>
    </r>
  </si>
  <si>
    <t>Responsabile del trattamento - VEDI LETTERE DI INCARICO EX ART. 28 DEL GDPR 679/16</t>
  </si>
  <si>
    <t>Google Workspace for Education</t>
  </si>
  <si>
    <t>Medico competente</t>
  </si>
  <si>
    <t>Sportello d'ascolto</t>
  </si>
  <si>
    <t>Istituto Comprensivo “Rita Levi Montalcini”</t>
  </si>
  <si>
    <t>Via Pusterla, 1 - 25049 Iseo (BS)</t>
  </si>
  <si>
    <t>030 980235</t>
  </si>
  <si>
    <t>bsic80300r@istruzione.it</t>
  </si>
  <si>
    <t>bsic80300r@pec.istruzione.it</t>
  </si>
  <si>
    <t>Chiara Emilguerri</t>
  </si>
  <si>
    <t>Pubblica Amministrazione</t>
  </si>
  <si>
    <t>Gruppo SE.CO.GES S.r.l.</t>
  </si>
  <si>
    <t>Via Achille Grandi, 8 - 25125 Brescia</t>
  </si>
  <si>
    <t>tecnico@secoges.com</t>
  </si>
  <si>
    <t>NON ARCHIVIA NE CONSERVA DATI IN NOME E PER CONTO DEL TITOLARE DEL TRATTAMENTO</t>
  </si>
  <si>
    <t>NON PRESENTE - CONTRATTO CON IL COMUNE</t>
  </si>
  <si>
    <t>SITO WEB</t>
  </si>
  <si>
    <t>Modalità di esecuzione delle lezioni a distanza con forme di organizzazione per fasi, cicli e obiettivi con precisi vincoli di orario e con il possibile utilizzo di strumenti tecnologici per lo svolgimento dell’attività didattica. La prestazione tramite la piattaforma multimediale viene eseguita con un PC presso la propria abitazione entro i soli limiti di durata massima dell’orario didattico giornaliero e settimanale, derivanti dal certificato di malattia presentato in segreteria conformemente alle regole presenti nell'eventuale Regolamento per l'utilizzo di piattaforme multimediali con DDI.</t>
  </si>
  <si>
    <t xml:space="preserve">Presenti, non per la totalità degli alunni iscritti. </t>
  </si>
  <si>
    <t>Utilizzo di piattaforme in Cloud a supporto della didattica (vedi regolamento d'Istituto e DPIA)</t>
  </si>
  <si>
    <t xml:space="preserve">Gestione di piattaforme multimediali a supporto della didattica, attraverso attivazione di account di dominio istituzionale, utilizzo di spazi di archiviazione e servizi integrati della piattaforma stessa. L'utilizzo è diretto </t>
  </si>
  <si>
    <t xml:space="preserve">Utilizzo di Saas; Cloud e applicativi integrati </t>
  </si>
  <si>
    <t>Art.6 RGDP 679/2016.
Erogazione del servizio di istruzione</t>
  </si>
  <si>
    <t>Studenti; Studenti minorenni; personale scolastico;</t>
  </si>
  <si>
    <t>Dati personali:
- Dati anagrafici identificativi della persona (Cognome, Nome)
-  Dati di contatto (E-mail)</t>
  </si>
  <si>
    <t>N/\</t>
  </si>
  <si>
    <t>Personale incaricato, responsabili esterni, sub-responsabili</t>
  </si>
  <si>
    <t>EXTRA-EU</t>
  </si>
  <si>
    <t>•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 PACCHETTO LOCALE (vedi contatti dei Responsabili del trattamento)
• UTILIZZO DI STRUMENTI DI OFFICE AUTOMATION: Pacchetto MS Office aggiornato
• GESTIONE PERSONALE: CORSI DI FORMAZIONE CALENDARIZZATI
MISURE DI SICUREZZA: 1.a, 1.b, 1.c, 1.d. 1.h,  2.a, 2.b, 2.e, 2.f, 2g + Allegato Misure di Sicurezza al Sistema Privacy del DPO
Il sistema informativo dell'ente risponde alle indicazioni fornite da AGiD per le misure minime di sicurezza ICT. I dati memorizzati su supporto informtatico sono gestiti all'interno di tale sistema.
I dati riportati su documentazione e registri cartacei seguono le procedure indicate nel manuale di gestione del protocollo.  
Se il trattamento è svolto in parte o nella sua interezza da un responsabile esterno delega tale organizzazione tramite un atto specifico alla sicurezza e alla protezione dei dati.</t>
  </si>
  <si>
    <t xml:space="preserve">Service Provider 
</t>
  </si>
  <si>
    <t>Saas</t>
  </si>
  <si>
    <t>Gestione dati alunni - Strumenti a supporto della didattica in sede di didattica digitale integrata (eventuale a seguito di Regolamento d'Istituto)
Verifica su attivazione in contesti specifici e autorizzati dall'Istituto (es. ospedalizzazione, malattia prolungata)</t>
  </si>
  <si>
    <t>Utilizzo di servizi ICT; Utilizzo di strumenti di office automation; Gestione tramite software di terze parti (Google Workspace for Edu, Office 365 education); Software legati al registro elettronico (Spaggiari, Argo, Nuvola, ecc)</t>
  </si>
  <si>
    <t>Esecuzione di un compito di interesse pubblico o pubblici poteri del titolare</t>
  </si>
  <si>
    <t>REGHENZI STEFANIA</t>
  </si>
  <si>
    <t>Via Repubblica, 17 cap. 25026 PONTEVICO (BS)</t>
  </si>
  <si>
    <t>stefaniareghenzi@gmail.com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</si>
</sst>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b/>
      <sz val="11"/>
      <color theme="1"/>
      <name val="Calibri"/>
      <family val="2"/>
      <scheme val="minor"/>
    </font>
    <font>
      <b/>
      <sz val="20"/>
      <color theme="4" tint="-0.499984740745262"/>
      <name val="Arial"/>
      <family val="2"/>
    </font>
    <font>
      <sz val="11"/>
      <color theme="1"/>
      <name val="Arial"/>
      <family val="2"/>
    </font>
    <font>
      <b/>
      <u/>
      <sz val="12"/>
      <color theme="4" tint="-0.499984740745262"/>
      <name val="Arial"/>
      <family val="2"/>
    </font>
    <font>
      <sz val="12"/>
      <name val="Arial"/>
      <family val="2"/>
    </font>
    <font>
      <sz val="9"/>
      <name val="Arial"/>
      <family val="2"/>
    </font>
    <font>
      <sz val="9"/>
      <color theme="1"/>
      <name val="Arial"/>
      <family val="2"/>
    </font>
    <font>
      <sz val="12"/>
      <color theme="1"/>
      <name val="Arial"/>
      <family val="2"/>
    </font>
    <font>
      <sz val="10"/>
      <color theme="1"/>
      <name val="Arial"/>
      <family val="2"/>
    </font>
    <font>
      <i/>
      <u/>
      <sz val="9"/>
      <name val="Arial"/>
      <family val="2"/>
    </font>
    <font>
      <b/>
      <u/>
      <sz val="14"/>
      <name val="Arial"/>
      <family val="2"/>
    </font>
    <font>
      <b/>
      <sz val="12"/>
      <color theme="0"/>
      <name val="Arial"/>
      <family val="2"/>
    </font>
    <font>
      <b/>
      <i/>
      <sz val="12"/>
      <color theme="0"/>
      <name val="Arial"/>
      <family val="2"/>
    </font>
    <font>
      <sz val="11"/>
      <color rgb="FF000000"/>
      <name val="Calibri"/>
      <family val="2"/>
      <scheme val="minor"/>
    </font>
    <font>
      <sz val="11"/>
      <color rgb="FF000000"/>
      <name val="Arial"/>
      <family val="2"/>
    </font>
    <font>
      <b/>
      <sz val="11"/>
      <color rgb="FF000000"/>
      <name val="Calibri"/>
      <family val="2"/>
      <scheme val="minor"/>
    </font>
    <font>
      <sz val="12"/>
      <color rgb="FFFF0000"/>
      <name val="Arial"/>
      <family val="2"/>
    </font>
    <font>
      <sz val="11"/>
      <name val="Arial"/>
      <family val="2"/>
    </font>
    <font>
      <b/>
      <sz val="11"/>
      <color theme="1"/>
      <name val="Arial"/>
      <family val="2"/>
    </font>
    <font>
      <b/>
      <sz val="14"/>
      <color theme="1"/>
      <name val="Arial"/>
      <family val="2"/>
    </font>
    <font>
      <sz val="14"/>
      <color theme="1"/>
      <name val="Arial"/>
      <family val="2"/>
    </font>
    <font>
      <sz val="16"/>
      <name val="Arial"/>
      <family val="2"/>
    </font>
    <font>
      <b/>
      <sz val="12"/>
      <name val="Arial"/>
      <family val="2"/>
    </font>
    <font>
      <sz val="28"/>
      <color theme="1"/>
      <name val="Arial"/>
      <family val="2"/>
    </font>
    <font>
      <b/>
      <sz val="10"/>
      <color theme="1"/>
      <name val="Arial"/>
      <family val="2"/>
    </font>
    <font>
      <u/>
      <sz val="10"/>
      <color theme="1"/>
      <name val="Arial"/>
      <family val="2"/>
    </font>
    <font>
      <sz val="10"/>
      <name val="Arial"/>
      <family val="2"/>
    </font>
    <font>
      <b/>
      <sz val="16"/>
      <color theme="1"/>
      <name val="Arial"/>
      <family val="2"/>
    </font>
    <font>
      <b/>
      <sz val="14"/>
      <color rgb="FF000000"/>
      <name val="Arial"/>
      <family val="2"/>
    </font>
    <font>
      <sz val="14"/>
      <color rgb="FF000000"/>
      <name val="Arial"/>
      <family val="2"/>
    </font>
    <font>
      <sz val="16"/>
      <color theme="1"/>
      <name val="Arial"/>
      <family val="2"/>
    </font>
    <font>
      <sz val="14"/>
      <name val="Arial"/>
      <family val="2"/>
    </font>
    <font>
      <b/>
      <sz val="14"/>
      <name val="Arial"/>
      <family val="2"/>
    </font>
    <font>
      <b/>
      <sz val="18"/>
      <name val="Arial"/>
      <family val="2"/>
    </font>
    <font>
      <b/>
      <sz val="14"/>
      <color theme="0"/>
      <name val="Arial"/>
      <family val="2"/>
    </font>
    <font>
      <b/>
      <i/>
      <sz val="14"/>
      <color theme="0"/>
      <name val="Arial"/>
      <family val="2"/>
    </font>
    <font>
      <sz val="14"/>
      <color theme="0"/>
      <name val="Arial"/>
      <family val="2"/>
    </font>
    <font>
      <sz val="11"/>
      <color theme="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style="thin">
        <color theme="1"/>
      </top>
      <bottom/>
      <diagonal/>
    </border>
    <border>
      <left style="thin">
        <color theme="0"/>
      </left>
      <right style="thin">
        <color theme="0"/>
      </right>
      <top style="thin">
        <color theme="1"/>
      </top>
      <bottom/>
      <diagonal/>
    </border>
    <border>
      <left style="thin">
        <color theme="0"/>
      </left>
      <right/>
      <top style="thin">
        <color theme="1"/>
      </top>
      <bottom/>
      <diagonal/>
    </border>
    <border>
      <left style="thin">
        <color indexed="64"/>
      </left>
      <right style="thin">
        <color indexed="64"/>
      </right>
      <top/>
      <bottom style="thin">
        <color indexed="64"/>
      </bottom>
      <diagonal/>
    </border>
    <border>
      <left style="thin">
        <color indexed="64"/>
      </left>
      <right style="medium">
        <color rgb="FF002060"/>
      </right>
      <top style="thin">
        <color indexed="64"/>
      </top>
      <bottom style="thin">
        <color indexed="64"/>
      </bottom>
      <diagonal/>
    </border>
    <border>
      <left style="medium">
        <color rgb="FF002060"/>
      </left>
      <right/>
      <top/>
      <bottom style="medium">
        <color rgb="FF002060"/>
      </bottom>
      <diagonal/>
    </border>
    <border>
      <left/>
      <right/>
      <top/>
      <bottom style="medium">
        <color rgb="FF002060"/>
      </bottom>
      <diagonal/>
    </border>
    <border>
      <left style="thin">
        <color theme="0"/>
      </left>
      <right style="thin">
        <color theme="0"/>
      </right>
      <top/>
      <bottom style="thin">
        <color indexed="64"/>
      </bottom>
      <diagonal/>
    </border>
    <border>
      <left/>
      <right style="medium">
        <color rgb="FF002060"/>
      </right>
      <top style="medium">
        <color rgb="FF002060"/>
      </top>
      <bottom/>
      <diagonal/>
    </border>
    <border>
      <left style="thin">
        <color auto="1"/>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auto="1"/>
      </right>
      <top style="thin">
        <color auto="1"/>
      </top>
      <bottom style="thin">
        <color indexed="64"/>
      </bottom>
      <diagonal/>
    </border>
    <border>
      <left/>
      <right style="medium">
        <color rgb="FF002060"/>
      </right>
      <top/>
      <bottom/>
      <diagonal/>
    </border>
    <border>
      <left/>
      <right style="thin">
        <color indexed="64"/>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medium">
        <color rgb="FF002060"/>
      </left>
      <right style="thin">
        <color indexed="64"/>
      </right>
      <top style="thin">
        <color indexed="64"/>
      </top>
      <bottom style="thin">
        <color indexed="64"/>
      </bottom>
      <diagonal/>
    </border>
    <border>
      <left style="medium">
        <color rgb="FF002060"/>
      </left>
      <right style="thin">
        <color indexed="64"/>
      </right>
      <top style="thin">
        <color indexed="64"/>
      </top>
      <bottom/>
      <diagonal/>
    </border>
    <border>
      <left style="medium">
        <color rgb="FF002060"/>
      </left>
      <right style="thin">
        <color indexed="64"/>
      </right>
      <top/>
      <bottom style="thin">
        <color indexed="64"/>
      </bottom>
      <diagonal/>
    </border>
    <border>
      <left/>
      <right/>
      <top style="thin">
        <color indexed="64"/>
      </top>
      <bottom style="medium">
        <color rgb="FF002060"/>
      </bottom>
      <diagonal/>
    </border>
    <border>
      <left style="thin">
        <color indexed="64"/>
      </left>
      <right style="thin">
        <color indexed="64"/>
      </right>
      <top style="thin">
        <color theme="1"/>
      </top>
      <bottom/>
      <diagonal/>
    </border>
    <border>
      <left/>
      <right style="medium">
        <color rgb="FF002060"/>
      </right>
      <top/>
      <bottom style="medium">
        <color rgb="FF00206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s>
  <cellStyleXfs count="1">
    <xf numFmtId="0" fontId="0" fillId="0" borderId="0"/>
  </cellStyleXfs>
  <cellXfs count="165">
    <xf numFmtId="0" fontId="0" fillId="0" borderId="0" xfId="0"/>
    <xf numFmtId="0" fontId="2" fillId="3" borderId="9" xfId="0" applyFont="1" applyFill="1" applyBorder="1" applyAlignment="1">
      <alignment vertical="center" wrapText="1"/>
    </xf>
    <xf numFmtId="0" fontId="2" fillId="3" borderId="11" xfId="0" applyFont="1" applyFill="1" applyBorder="1" applyAlignment="1">
      <alignment vertical="center" wrapText="1"/>
    </xf>
    <xf numFmtId="0" fontId="3" fillId="3" borderId="11" xfId="0" applyFont="1" applyFill="1" applyBorder="1" applyAlignment="1">
      <alignment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3" fillId="3" borderId="21" xfId="0" applyFont="1" applyFill="1" applyBorder="1" applyAlignment="1">
      <alignment wrapText="1"/>
    </xf>
    <xf numFmtId="0" fontId="1"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4" fillId="3" borderId="10" xfId="0" applyFont="1" applyFill="1" applyBorder="1" applyAlignment="1">
      <alignment horizontal="center" vertical="center" wrapText="1"/>
    </xf>
    <xf numFmtId="0" fontId="14" fillId="0" borderId="0" xfId="0" applyFont="1" applyAlignment="1">
      <alignment vertical="center"/>
    </xf>
    <xf numFmtId="0" fontId="3" fillId="3" borderId="24" xfId="0" applyFont="1" applyFill="1" applyBorder="1" applyAlignment="1">
      <alignment wrapText="1"/>
    </xf>
    <xf numFmtId="0" fontId="14" fillId="0" borderId="0" xfId="0" applyFont="1" applyAlignment="1">
      <alignment horizontal="left" vertical="center" wrapText="1"/>
    </xf>
    <xf numFmtId="0" fontId="18" fillId="3" borderId="11" xfId="0" applyFont="1" applyFill="1" applyBorder="1" applyAlignment="1">
      <alignment wrapText="1"/>
    </xf>
    <xf numFmtId="0" fontId="7" fillId="0" borderId="0" xfId="0" applyFont="1" applyAlignment="1">
      <alignment vertical="top"/>
    </xf>
    <xf numFmtId="0" fontId="3" fillId="0" borderId="0" xfId="0" applyFont="1" applyAlignment="1">
      <alignment vertical="center"/>
    </xf>
    <xf numFmtId="0" fontId="3" fillId="4" borderId="25" xfId="0" applyFont="1" applyFill="1" applyBorder="1" applyAlignment="1">
      <alignment vertical="center"/>
    </xf>
    <xf numFmtId="0" fontId="3" fillId="4" borderId="26" xfId="0" applyFont="1" applyFill="1" applyBorder="1" applyAlignment="1">
      <alignment vertical="center"/>
    </xf>
    <xf numFmtId="0" fontId="3" fillId="4" borderId="27" xfId="0" applyFont="1" applyFill="1" applyBorder="1" applyAlignment="1">
      <alignment vertical="center"/>
    </xf>
    <xf numFmtId="0" fontId="3" fillId="0" borderId="0" xfId="0" applyFont="1" applyAlignment="1">
      <alignment vertical="top"/>
    </xf>
    <xf numFmtId="0" fontId="3" fillId="3" borderId="15" xfId="0" applyFont="1" applyFill="1" applyBorder="1" applyAlignment="1">
      <alignment vertical="center" wrapText="1"/>
    </xf>
    <xf numFmtId="0" fontId="3" fillId="3" borderId="28" xfId="0" applyFont="1" applyFill="1" applyBorder="1" applyAlignment="1">
      <alignment wrapText="1"/>
    </xf>
    <xf numFmtId="0" fontId="2" fillId="3" borderId="0" xfId="0" applyFont="1" applyFill="1" applyAlignment="1">
      <alignment horizontal="center" vertical="center" wrapText="1"/>
    </xf>
    <xf numFmtId="0" fontId="25" fillId="6" borderId="12" xfId="0" applyFont="1" applyFill="1" applyBorder="1"/>
    <xf numFmtId="0" fontId="9" fillId="6" borderId="13" xfId="0" applyFont="1" applyFill="1" applyBorder="1"/>
    <xf numFmtId="0" fontId="9" fillId="0" borderId="4" xfId="0" applyFont="1" applyBorder="1"/>
    <xf numFmtId="0" fontId="9" fillId="0" borderId="0" xfId="0" applyFont="1"/>
    <xf numFmtId="0" fontId="9" fillId="0" borderId="2" xfId="0" applyFont="1" applyBorder="1"/>
    <xf numFmtId="0" fontId="9" fillId="0" borderId="6" xfId="0" applyFont="1" applyBorder="1"/>
    <xf numFmtId="0" fontId="9" fillId="0" borderId="7" xfId="0" applyFont="1" applyBorder="1"/>
    <xf numFmtId="0" fontId="25" fillId="7" borderId="12" xfId="0" applyFont="1" applyFill="1" applyBorder="1"/>
    <xf numFmtId="0" fontId="25" fillId="8" borderId="12" xfId="0" applyFont="1" applyFill="1" applyBorder="1"/>
    <xf numFmtId="0" fontId="3" fillId="0" borderId="4" xfId="0" applyFont="1" applyBorder="1"/>
    <xf numFmtId="0" fontId="27" fillId="3" borderId="11"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5" xfId="0" applyFont="1" applyFill="1" applyBorder="1" applyAlignment="1">
      <alignment horizontal="left" vertical="center" wrapText="1"/>
    </xf>
    <xf numFmtId="0" fontId="3" fillId="4" borderId="26" xfId="0" applyFont="1" applyFill="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xf numFmtId="0" fontId="3" fillId="0" borderId="5" xfId="0" applyFont="1" applyBorder="1"/>
    <xf numFmtId="0" fontId="3" fillId="6" borderId="13" xfId="0" applyFont="1" applyFill="1" applyBorder="1"/>
    <xf numFmtId="0" fontId="3" fillId="6" borderId="29" xfId="0" applyFont="1" applyFill="1" applyBorder="1"/>
    <xf numFmtId="0" fontId="3" fillId="7" borderId="13" xfId="0" applyFont="1" applyFill="1" applyBorder="1"/>
    <xf numFmtId="0" fontId="3" fillId="7" borderId="29" xfId="0" applyFont="1" applyFill="1" applyBorder="1"/>
    <xf numFmtId="0" fontId="3" fillId="0" borderId="7" xfId="0" applyFont="1" applyBorder="1"/>
    <xf numFmtId="0" fontId="3" fillId="8" borderId="13" xfId="0" applyFont="1" applyFill="1" applyBorder="1"/>
    <xf numFmtId="0" fontId="3" fillId="8" borderId="29" xfId="0" applyFont="1" applyFill="1" applyBorder="1"/>
    <xf numFmtId="0" fontId="3" fillId="0" borderId="6" xfId="0" applyFont="1" applyBorder="1"/>
    <xf numFmtId="0" fontId="3" fillId="0" borderId="8" xfId="0" applyFont="1" applyBorder="1"/>
    <xf numFmtId="0" fontId="27" fillId="0" borderId="0" xfId="0" applyFont="1" applyAlignment="1">
      <alignment horizontal="left" vertical="center"/>
    </xf>
    <xf numFmtId="0" fontId="18" fillId="2" borderId="15" xfId="0" applyFont="1" applyFill="1" applyBorder="1" applyAlignment="1">
      <alignment horizontal="center" vertical="center" wrapText="1"/>
    </xf>
    <xf numFmtId="0" fontId="18" fillId="0" borderId="0" xfId="0" applyFont="1"/>
    <xf numFmtId="0" fontId="18" fillId="0" borderId="0" xfId="0" applyFont="1" applyAlignment="1">
      <alignment horizontal="left" vertical="center"/>
    </xf>
    <xf numFmtId="0" fontId="3" fillId="0" borderId="15" xfId="0" applyFont="1" applyBorder="1" applyAlignment="1">
      <alignment horizontal="center" vertical="center"/>
    </xf>
    <xf numFmtId="0" fontId="3" fillId="2" borderId="0" xfId="0" applyFont="1" applyFill="1"/>
    <xf numFmtId="0" fontId="23" fillId="3" borderId="34" xfId="0" applyFont="1" applyFill="1" applyBorder="1" applyAlignment="1">
      <alignment horizontal="center" vertical="center" wrapText="1"/>
    </xf>
    <xf numFmtId="0" fontId="6" fillId="0" borderId="12" xfId="0" applyFont="1" applyBorder="1" applyAlignment="1">
      <alignment horizontal="center" vertical="center" wrapText="1"/>
    </xf>
    <xf numFmtId="0" fontId="3" fillId="3" borderId="39" xfId="0" applyFont="1" applyFill="1" applyBorder="1" applyAlignment="1">
      <alignment wrapText="1"/>
    </xf>
    <xf numFmtId="0" fontId="7" fillId="3" borderId="15" xfId="0" applyFont="1" applyFill="1" applyBorder="1" applyAlignment="1">
      <alignment horizontal="center" vertical="top" wrapText="1"/>
    </xf>
    <xf numFmtId="0" fontId="9" fillId="0" borderId="0" xfId="0" applyFont="1" applyAlignment="1">
      <alignment horizontal="center" vertical="center"/>
    </xf>
    <xf numFmtId="0" fontId="5" fillId="3" borderId="15" xfId="0" applyFont="1" applyFill="1" applyBorder="1" applyAlignment="1">
      <alignment horizontal="center" vertical="top" wrapText="1"/>
    </xf>
    <xf numFmtId="0" fontId="5" fillId="3" borderId="20" xfId="0" applyFont="1" applyFill="1" applyBorder="1" applyAlignment="1">
      <alignment horizontal="center" vertical="top" wrapText="1"/>
    </xf>
    <xf numFmtId="0" fontId="3" fillId="0" borderId="0" xfId="0" applyFont="1" applyAlignment="1">
      <alignment horizontal="center"/>
    </xf>
    <xf numFmtId="0" fontId="24" fillId="0" borderId="4" xfId="0" applyFont="1" applyBorder="1" applyAlignment="1">
      <alignment horizontal="centerContinuous"/>
    </xf>
    <xf numFmtId="0" fontId="24" fillId="0" borderId="0" xfId="0" applyFont="1" applyAlignment="1">
      <alignment horizontal="centerContinuous"/>
    </xf>
    <xf numFmtId="0" fontId="24" fillId="0" borderId="5" xfId="0" applyFont="1" applyBorder="1" applyAlignment="1">
      <alignment horizontal="centerContinuous"/>
    </xf>
    <xf numFmtId="0" fontId="21" fillId="0" borderId="4" xfId="0" applyFont="1" applyBorder="1" applyAlignment="1">
      <alignment horizontal="centerContinuous"/>
    </xf>
    <xf numFmtId="0" fontId="3" fillId="0" borderId="0" xfId="0" applyFont="1" applyAlignment="1">
      <alignment horizontal="centerContinuous"/>
    </xf>
    <xf numFmtId="0" fontId="3" fillId="0" borderId="5" xfId="0" applyFont="1" applyBorder="1" applyAlignment="1">
      <alignment horizontal="centerContinuous"/>
    </xf>
    <xf numFmtId="14" fontId="9" fillId="0" borderId="7" xfId="0" applyNumberFormat="1" applyFont="1" applyBorder="1" applyAlignment="1">
      <alignment horizontal="centerContinuous"/>
    </xf>
    <xf numFmtId="0" fontId="9" fillId="0" borderId="7" xfId="0" applyFont="1" applyBorder="1" applyAlignment="1">
      <alignment horizontal="centerContinuous"/>
    </xf>
    <xf numFmtId="0" fontId="12" fillId="4" borderId="23" xfId="0" applyFont="1" applyFill="1" applyBorder="1" applyAlignment="1">
      <alignment horizontal="center" vertical="center" wrapText="1"/>
    </xf>
    <xf numFmtId="0" fontId="3" fillId="3" borderId="10" xfId="0" applyFont="1" applyFill="1" applyBorder="1" applyAlignment="1">
      <alignment horizontal="center" wrapText="1"/>
    </xf>
    <xf numFmtId="0" fontId="3" fillId="3" borderId="0" xfId="0" applyFont="1" applyFill="1" applyAlignment="1">
      <alignment horizontal="center" wrapText="1"/>
    </xf>
    <xf numFmtId="0" fontId="3" fillId="3" borderId="22" xfId="0" applyFont="1" applyFill="1" applyBorder="1" applyAlignment="1">
      <alignment horizontal="center" wrapText="1"/>
    </xf>
    <xf numFmtId="0" fontId="3" fillId="0" borderId="0" xfId="0" applyFont="1" applyAlignment="1">
      <alignment horizontal="center" vertical="center"/>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2" xfId="0" applyFont="1" applyFill="1" applyBorder="1" applyAlignment="1">
      <alignment horizontal="center" vertical="center" wrapText="1"/>
    </xf>
    <xf numFmtId="0" fontId="20" fillId="3" borderId="0" xfId="0" applyFont="1" applyFill="1" applyAlignment="1">
      <alignment horizontal="center" vertical="center" wrapText="1"/>
    </xf>
    <xf numFmtId="0" fontId="21"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wrapText="1"/>
    </xf>
    <xf numFmtId="0" fontId="8" fillId="3" borderId="0" xfId="0" applyFont="1" applyFill="1" applyAlignment="1">
      <alignment horizontal="center" vertical="center" wrapText="1"/>
    </xf>
    <xf numFmtId="0" fontId="6" fillId="0" borderId="1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5" xfId="0" applyFont="1" applyBorder="1" applyAlignment="1">
      <alignment horizontal="center" wrapText="1"/>
    </xf>
    <xf numFmtId="0" fontId="3" fillId="3" borderId="37" xfId="0" applyFont="1" applyFill="1" applyBorder="1" applyAlignment="1">
      <alignment horizontal="center" wrapText="1"/>
    </xf>
    <xf numFmtId="0" fontId="28" fillId="0" borderId="0" xfId="0" applyFont="1"/>
    <xf numFmtId="0" fontId="29" fillId="0" borderId="0" xfId="0" applyFont="1"/>
    <xf numFmtId="0" fontId="30" fillId="0" borderId="0" xfId="0" applyFont="1"/>
    <xf numFmtId="0" fontId="21" fillId="0" borderId="0" xfId="0" applyFont="1"/>
    <xf numFmtId="0" fontId="3" fillId="2" borderId="0" xfId="0" applyFont="1" applyFill="1" applyAlignment="1">
      <alignment vertical="center"/>
    </xf>
    <xf numFmtId="0" fontId="31" fillId="4" borderId="25" xfId="0" applyFont="1" applyFill="1" applyBorder="1" applyAlignment="1">
      <alignment vertical="center"/>
    </xf>
    <xf numFmtId="0" fontId="32" fillId="0" borderId="15" xfId="0" applyFont="1" applyBorder="1" applyAlignment="1" applyProtection="1">
      <alignment horizontal="center" vertical="center" wrapText="1"/>
      <protection locked="0"/>
    </xf>
    <xf numFmtId="0" fontId="34" fillId="2" borderId="15" xfId="0" applyFont="1" applyFill="1" applyBorder="1" applyAlignment="1">
      <alignment horizontal="center" vertical="center" wrapText="1"/>
    </xf>
    <xf numFmtId="0" fontId="34" fillId="0" borderId="15" xfId="0" applyFont="1" applyBorder="1" applyAlignment="1">
      <alignment horizontal="center" vertical="center" wrapText="1"/>
    </xf>
    <xf numFmtId="0" fontId="34" fillId="0" borderId="15" xfId="0" applyFont="1" applyBorder="1" applyAlignment="1" applyProtection="1">
      <alignment horizontal="center" vertical="center" wrapText="1"/>
      <protection locked="0"/>
    </xf>
    <xf numFmtId="0" fontId="32" fillId="2" borderId="15" xfId="0" applyFont="1" applyFill="1" applyBorder="1" applyAlignment="1">
      <alignment horizontal="center" vertical="center" wrapText="1"/>
    </xf>
    <xf numFmtId="0" fontId="32" fillId="0" borderId="15" xfId="0" applyFont="1" applyBorder="1" applyAlignment="1">
      <alignment horizontal="center" vertical="center" wrapText="1"/>
    </xf>
    <xf numFmtId="0" fontId="32" fillId="0" borderId="19" xfId="0" applyFont="1" applyBorder="1" applyAlignment="1" applyProtection="1">
      <alignment horizontal="center" vertical="center" wrapText="1"/>
      <protection locked="0"/>
    </xf>
    <xf numFmtId="0" fontId="32" fillId="0" borderId="12" xfId="0" applyFont="1" applyBorder="1" applyAlignment="1">
      <alignment horizontal="center" vertical="center" wrapText="1"/>
    </xf>
    <xf numFmtId="0" fontId="32" fillId="2" borderId="19" xfId="0" applyFont="1" applyFill="1" applyBorder="1" applyAlignment="1" applyProtection="1">
      <alignment horizontal="center" vertical="center" wrapText="1"/>
      <protection locked="0"/>
    </xf>
    <xf numFmtId="0" fontId="21" fillId="3" borderId="28" xfId="0" applyFont="1" applyFill="1" applyBorder="1" applyAlignment="1">
      <alignment wrapText="1"/>
    </xf>
    <xf numFmtId="0" fontId="32" fillId="0" borderId="19" xfId="0" applyFont="1" applyBorder="1" applyAlignment="1">
      <alignment horizontal="center" vertical="center" wrapText="1"/>
    </xf>
    <xf numFmtId="0" fontId="21" fillId="2" borderId="0" xfId="0" applyFont="1" applyFill="1" applyAlignment="1">
      <alignment vertical="center"/>
    </xf>
    <xf numFmtId="0" fontId="37" fillId="4" borderId="25" xfId="0" applyFont="1" applyFill="1" applyBorder="1" applyAlignment="1">
      <alignment vertical="center"/>
    </xf>
    <xf numFmtId="0" fontId="37" fillId="4" borderId="26" xfId="0" applyFont="1" applyFill="1" applyBorder="1" applyAlignment="1">
      <alignment horizontal="center" vertical="center"/>
    </xf>
    <xf numFmtId="0" fontId="37" fillId="4" borderId="27" xfId="0" applyFont="1" applyFill="1" applyBorder="1" applyAlignment="1">
      <alignment horizontal="center" vertical="center"/>
    </xf>
    <xf numFmtId="0" fontId="21" fillId="2" borderId="0" xfId="0" applyFont="1" applyFill="1"/>
    <xf numFmtId="0" fontId="21" fillId="0" borderId="0" xfId="0" applyFont="1" applyAlignment="1">
      <alignment vertical="top"/>
    </xf>
    <xf numFmtId="0" fontId="32" fillId="3" borderId="15" xfId="0" applyFont="1" applyFill="1" applyBorder="1" applyAlignment="1">
      <alignment horizontal="left" vertical="center" wrapText="1"/>
    </xf>
    <xf numFmtId="0" fontId="21" fillId="3" borderId="15" xfId="0" applyFont="1" applyFill="1" applyBorder="1" applyAlignment="1">
      <alignment horizontal="center" vertical="center" wrapText="1"/>
    </xf>
    <xf numFmtId="0" fontId="21" fillId="3" borderId="15" xfId="0" applyFont="1" applyFill="1" applyBorder="1" applyAlignment="1">
      <alignment vertical="center" wrapText="1"/>
    </xf>
    <xf numFmtId="0" fontId="35" fillId="4" borderId="14" xfId="0" applyFont="1" applyFill="1" applyBorder="1" applyAlignment="1">
      <alignment horizontal="center" vertical="center" wrapText="1"/>
    </xf>
    <xf numFmtId="0" fontId="38" fillId="4" borderId="26" xfId="0" applyFont="1" applyFill="1" applyBorder="1" applyAlignment="1">
      <alignment horizontal="center" vertical="center"/>
    </xf>
    <xf numFmtId="0" fontId="38" fillId="4" borderId="27" xfId="0" applyFont="1" applyFill="1" applyBorder="1" applyAlignment="1">
      <alignment horizontal="center" vertical="center"/>
    </xf>
    <xf numFmtId="0" fontId="18" fillId="2" borderId="0" xfId="0" applyFont="1" applyFill="1"/>
    <xf numFmtId="0" fontId="32" fillId="2" borderId="12" xfId="0" applyFont="1" applyFill="1" applyBorder="1" applyAlignment="1">
      <alignment horizontal="center" vertical="center" wrapText="1"/>
    </xf>
    <xf numFmtId="0" fontId="9" fillId="0" borderId="13" xfId="0" applyFont="1" applyBorder="1" applyAlignment="1">
      <alignment horizontal="center"/>
    </xf>
    <xf numFmtId="0" fontId="9" fillId="0" borderId="29"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6" fillId="0" borderId="0" xfId="0" applyFont="1" applyAlignment="1">
      <alignment horizontal="center"/>
    </xf>
    <xf numFmtId="0" fontId="20" fillId="9" borderId="35" xfId="0" applyFont="1" applyFill="1" applyBorder="1" applyAlignment="1">
      <alignment horizontal="center" vertical="center" wrapText="1"/>
    </xf>
    <xf numFmtId="0" fontId="20" fillId="9" borderId="36" xfId="0" applyFont="1" applyFill="1" applyBorder="1" applyAlignment="1">
      <alignment horizontal="center" vertical="center" wrapText="1"/>
    </xf>
    <xf numFmtId="0" fontId="35" fillId="4" borderId="32"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5" fillId="4" borderId="23" xfId="0" applyFont="1" applyFill="1" applyBorder="1" applyAlignment="1">
      <alignment horizontal="center" vertical="center" wrapText="1"/>
    </xf>
    <xf numFmtId="0" fontId="22" fillId="2" borderId="12" xfId="0" applyFont="1" applyFill="1" applyBorder="1" applyAlignment="1" applyProtection="1">
      <alignment horizontal="center" vertical="center" wrapText="1"/>
      <protection locked="0"/>
    </xf>
    <xf numFmtId="0" fontId="22" fillId="2" borderId="29" xfId="0" applyFont="1" applyFill="1" applyBorder="1" applyAlignment="1" applyProtection="1">
      <alignment horizontal="center" vertical="center" wrapText="1"/>
      <protection locked="0"/>
    </xf>
    <xf numFmtId="0" fontId="11" fillId="3" borderId="10" xfId="0" applyFont="1" applyFill="1" applyBorder="1" applyAlignment="1">
      <alignment horizontal="center" vertical="center" wrapText="1"/>
    </xf>
    <xf numFmtId="14" fontId="22" fillId="2" borderId="12" xfId="0" applyNumberFormat="1" applyFont="1" applyFill="1" applyBorder="1" applyAlignment="1" applyProtection="1">
      <alignment horizontal="center" vertical="center" wrapText="1"/>
      <protection locked="0"/>
    </xf>
    <xf numFmtId="0" fontId="35" fillId="4" borderId="18" xfId="0" applyFont="1" applyFill="1" applyBorder="1" applyAlignment="1">
      <alignment horizontal="center" vertical="center" wrapText="1"/>
    </xf>
    <xf numFmtId="0" fontId="35" fillId="4" borderId="31"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5" fillId="4" borderId="38"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35" fillId="4" borderId="14"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30" xfId="0" applyFont="1" applyFill="1" applyBorder="1" applyAlignment="1">
      <alignment horizontal="center" vertical="center" wrapText="1"/>
    </xf>
  </cellXfs>
  <cellStyles count="1">
    <cellStyle name="Normale" xfId="0" builtinId="0"/>
  </cellStyles>
  <dxfs count="24">
    <dxf>
      <font>
        <strike val="0"/>
        <outline val="0"/>
        <shadow val="0"/>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499984740745262"/>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Medium9"/>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8989eacf7fe226d8/Registri%20dei%20trattamenti/Aipo/Registro%20trattamenti%20-%20AiP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zioni Generali"/>
      <sheetName val="Registro delle attvità - DTC"/>
      <sheetName val="Registro Responsabile"/>
      <sheetName val="Misure di sicurezza"/>
      <sheetName val="LEGENDA"/>
    </sheetNames>
    <sheetDataSet>
      <sheetData sheetId="0" refreshError="1"/>
      <sheetData sheetId="1" refreshError="1"/>
      <sheetData sheetId="2" refreshError="1"/>
      <sheetData sheetId="3" refreshError="1"/>
      <sheetData sheetId="4">
        <row r="2">
          <cell r="A2" t="str">
            <v>N/A</v>
          </cell>
          <cell r="C2" t="str">
            <v>Consenso dell'interessato</v>
          </cell>
          <cell r="E2" t="str">
            <v>Consenso dell'interessato</v>
          </cell>
          <cell r="G2" t="str">
            <v>Dati personali di identificazione</v>
          </cell>
          <cell r="I2" t="str">
            <v>Dati genetici per l'identificazione univoca di una persona</v>
          </cell>
          <cell r="M2" t="str">
            <v>Dipendenti</v>
          </cell>
          <cell r="O2" t="str">
            <v>Analogico</v>
          </cell>
          <cell r="Q2" t="str">
            <v>In valutazione</v>
          </cell>
          <cell r="S2" t="str">
            <v>Comportamentale</v>
          </cell>
          <cell r="AA2" t="str">
            <v>N/A</v>
          </cell>
        </row>
        <row r="3">
          <cell r="A3" t="str">
            <v>Amministrazione del personale</v>
          </cell>
          <cell r="C3" t="str">
            <v>Esecuzione di un contratto</v>
          </cell>
          <cell r="E3" t="str">
            <v>Esercizio obblighi in materia di diritto del lavoro</v>
          </cell>
          <cell r="G3" t="str">
            <v>Dati di identificazione rilasciati dai servizi pubblici, diversi dal numero di identificazione nazionale</v>
          </cell>
          <cell r="I3" t="str">
            <v>Dati biometrici per l'identificazione univoca di una persona</v>
          </cell>
          <cell r="M3" t="str">
            <v>Clienti</v>
          </cell>
          <cell r="O3" t="str">
            <v>Digitale</v>
          </cell>
          <cell r="Q3" t="str">
            <v>Da avviare</v>
          </cell>
          <cell r="S3" t="str">
            <v>Espresso</v>
          </cell>
          <cell r="U3" t="str">
            <v>normale -&gt; nessuno dei tipi seguenti</v>
          </cell>
          <cell r="AA3" t="str">
            <v>Decisione di adeguatezza</v>
          </cell>
        </row>
        <row r="4">
          <cell r="A4" t="str">
            <v>Gestione del personale</v>
          </cell>
          <cell r="C4" t="str">
            <v>Esecuzione misure precontrattuali</v>
          </cell>
          <cell r="E4" t="str">
            <v>Esercizio obblighi in materia di protezione sociale</v>
          </cell>
          <cell r="G4" t="str">
            <v>Dati di identificazione elettronica</v>
          </cell>
          <cell r="I4" t="str">
            <v>Dati sulla salute</v>
          </cell>
          <cell r="M4" t="str">
            <v>Fornitori</v>
          </cell>
          <cell r="O4" t="str">
            <v>Analogico e digitale</v>
          </cell>
          <cell r="Q4" t="str">
            <v>In progress</v>
          </cell>
          <cell r="S4" t="str">
            <v>Per iscritto</v>
          </cell>
          <cell r="U4" t="str">
            <v>Processi valutativi automatizzati e sistematici o profilazione</v>
          </cell>
          <cell r="AA4" t="str">
            <v>Consenso dell'Interessato</v>
          </cell>
        </row>
        <row r="5">
          <cell r="A5" t="str">
            <v>Gestione di assicurazione sanitaria</v>
          </cell>
          <cell r="C5" t="str">
            <v>Obbligo legale</v>
          </cell>
          <cell r="E5" t="str">
            <v>Esercizio obblighi in materia di protezione sociale</v>
          </cell>
          <cell r="G5" t="str">
            <v>Dati di identificazione biometrica</v>
          </cell>
          <cell r="I5" t="str">
            <v>Dati che rivelano l'origine razziale o etnica</v>
          </cell>
          <cell r="M5" t="str">
            <v>Prospect</v>
          </cell>
          <cell r="Q5" t="str">
            <v>Terminata</v>
          </cell>
          <cell r="S5" t="str">
            <v>Documentato</v>
          </cell>
          <cell r="U5" t="str">
            <v xml:space="preserve">Decisioni automatizzate con conseguenze giuridiche </v>
          </cell>
          <cell r="AA5" t="str">
            <v>Regole aziendali vincolanti</v>
          </cell>
        </row>
        <row r="6">
          <cell r="A6" t="str">
            <v>Assicurazione incidenti sul lavoro</v>
          </cell>
          <cell r="C6" t="str">
            <v>Salvaguardia interessi vitali dell'interessato</v>
          </cell>
          <cell r="E6" t="str">
            <v>Tutela interesse vitale dell'Interessato</v>
          </cell>
          <cell r="G6" t="str">
            <v>Dati di identificazione finanziaria</v>
          </cell>
          <cell r="I6" t="str">
            <v>Dati che rivelano opinioni politiche</v>
          </cell>
          <cell r="M6" t="str">
            <v>Pazienti</v>
          </cell>
          <cell r="U6" t="str">
            <v xml:space="preserve">Sorveglianza sistematica </v>
          </cell>
          <cell r="AA6" t="str">
            <v>Clausole standard</v>
          </cell>
        </row>
        <row r="7">
          <cell r="A7" t="str">
            <v>Gestione l. 81/2008</v>
          </cell>
          <cell r="C7" t="str">
            <v>Esecuzione compiti di interesse generale</v>
          </cell>
          <cell r="E7" t="str">
            <v>Trattamento ex art. 9 lett. d) GDPR</v>
          </cell>
          <cell r="G7" t="str">
            <v>Mezzi finanziari</v>
          </cell>
          <cell r="I7" t="str">
            <v>Dati che rivelano convinzioni religiose o filosofiche</v>
          </cell>
          <cell r="M7" t="str">
            <v>Cittadini</v>
          </cell>
          <cell r="U7" t="str">
            <v>Elaborazione di dati su larga scala che ha conseguenze per un gran numero di parti interessate</v>
          </cell>
          <cell r="AA7" t="str">
            <v>Trasferimento basato su una deroga per situazioni specifiche</v>
          </cell>
        </row>
        <row r="8">
          <cell r="A8" t="str">
            <v>Controllo accessi</v>
          </cell>
          <cell r="C8" t="str">
            <v>Esercizio di pubblici poteri</v>
          </cell>
          <cell r="E8" t="str">
            <v>Dati personali resi pubblici dall'Interessato</v>
          </cell>
          <cell r="G8" t="str">
            <v>Debiti, spese, solvibilità</v>
          </cell>
          <cell r="I8" t="str">
            <v>Dati che rivelano l'appartenenza sindacale</v>
          </cell>
          <cell r="M8" t="str">
            <v>Utenti</v>
          </cell>
          <cell r="U8" t="str">
            <v>Interconnessione di raccolte di dati che le persone interessate non possono ragionevolmente prevedere</v>
          </cell>
          <cell r="AA8" t="str">
            <v>Trasferimento sulla base della condizione della sezione 49.2 del GDPR</v>
          </cell>
        </row>
        <row r="9">
          <cell r="A9" t="str">
            <v>Prevenzione frodi</v>
          </cell>
          <cell r="C9" t="str">
            <v>Legittimo interesse del Titolare</v>
          </cell>
          <cell r="E9" t="str">
            <v>Trattamento in sede giudiziaria</v>
          </cell>
          <cell r="G9" t="str">
            <v>Prestiti, mutui e crediti</v>
          </cell>
          <cell r="I9" t="str">
            <v>Dati sulla vita sessuale o sull'orientamento sessuale</v>
          </cell>
          <cell r="M9" t="str">
            <v>Controparti</v>
          </cell>
          <cell r="U9" t="str">
            <v>Il trattamento dei dati implica che gli interessati non possono esercitare un diritto, non possono utilizzare un servizio o non possono stipulare un contratto</v>
          </cell>
          <cell r="AA9" t="str">
            <v>Motivi di interesse pubblico</v>
          </cell>
        </row>
        <row r="10">
          <cell r="A10" t="str">
            <v>Sicurezza fisica</v>
          </cell>
          <cell r="E10" t="str">
            <v>Trattamento per interesse pubblico rilevante</v>
          </cell>
          <cell r="G10" t="str">
            <v>Aiuto finanziario</v>
          </cell>
          <cell r="I10" t="str">
            <v>Trattamento di dati personali relativi a condanne penali e reati, articolo 10 del GDPR</v>
          </cell>
          <cell r="M10" t="str">
            <v>Professionisti</v>
          </cell>
          <cell r="U10" t="str">
            <v>Uso di nuove tecnologie o applicazione di mezzi tecnici e organizzativi</v>
          </cell>
          <cell r="AA10" t="str">
            <v>Conclusione o esecuzione di un contratto a favore dell'Interessato</v>
          </cell>
        </row>
        <row r="11">
          <cell r="A11" t="str">
            <v>Gestione del contenzioso</v>
          </cell>
          <cell r="E11" t="str">
            <v>Finalità di medicina</v>
          </cell>
          <cell r="G11" t="str">
            <v>Dettagli assicurativi</v>
          </cell>
          <cell r="I11" t="str">
            <v>Dati personali protetti dal segreto professionale</v>
          </cell>
          <cell r="M11" t="str">
            <v>Associati</v>
          </cell>
          <cell r="U11" t="str">
            <v>Monitoraggio sistematico su larga scala di un'area accessibile al pubblico.</v>
          </cell>
          <cell r="AA11" t="str">
            <v>Trasferimento basato su esigenze giudiziarie</v>
          </cell>
        </row>
        <row r="12">
          <cell r="A12" t="str">
            <v>Gestione fornitori</v>
          </cell>
          <cell r="E12" t="str">
            <v>Interesse pubblico per sanità pubblica</v>
          </cell>
          <cell r="G12" t="str">
            <v>Dettagli sulla pensione</v>
          </cell>
          <cell r="I12" t="str">
            <v>Dati che, in generale, possono aumentare il rischio potenziale per i diritti e le libertà delle persone</v>
          </cell>
          <cell r="M12" t="str">
            <v>Appartenenti all'organizzazione</v>
          </cell>
          <cell r="AA12" t="str">
            <v>Tutela interesse vitale dell'Interessato o di altre persone</v>
          </cell>
        </row>
        <row r="13">
          <cell r="A13" t="str">
            <v>Albo fornitori</v>
          </cell>
          <cell r="E13" t="str">
            <v>Archiviazione nel pubblico interesse</v>
          </cell>
          <cell r="G13" t="str">
            <v>Transazioni finanziarie</v>
          </cell>
          <cell r="I13" t="str">
            <v>Dati di comunicazione elettronica</v>
          </cell>
          <cell r="M13" t="str">
            <v>Membri di organismo di amministrazione</v>
          </cell>
          <cell r="AA13" t="str">
            <v>Trasferimento da registro pubblico</v>
          </cell>
        </row>
        <row r="14">
          <cell r="A14" t="str">
            <v>Gestione Clienti</v>
          </cell>
          <cell r="E14" t="str">
            <v>Ricerca storica o statistica</v>
          </cell>
          <cell r="G14" t="str">
            <v>Attività professionali</v>
          </cell>
          <cell r="I14" t="str">
            <v>Dati di geolocalizzazione</v>
          </cell>
          <cell r="M14" t="str">
            <v>Amministratori</v>
          </cell>
        </row>
        <row r="15">
          <cell r="A15" t="str">
            <v>Anagrafica clienti</v>
          </cell>
          <cell r="E15" t="str">
            <v>Esistenza del segreto professionale</v>
          </cell>
          <cell r="G15" t="str">
            <v>Convenzioni e accordi</v>
          </cell>
          <cell r="I15" t="str">
            <v>Dati finanziari</v>
          </cell>
          <cell r="M15" t="str">
            <v>Membri di organismi di controllo</v>
          </cell>
        </row>
        <row r="16">
          <cell r="A16" t="str">
            <v>Contabilità</v>
          </cell>
          <cell r="E16" t="str">
            <v>N/A</v>
          </cell>
          <cell r="G16" t="str">
            <v>Permessi lavorativi</v>
          </cell>
          <cell r="M16" t="str">
            <v>Revisori</v>
          </cell>
        </row>
        <row r="17">
          <cell r="A17" t="str">
            <v>Gestione crediti</v>
          </cell>
          <cell r="G17" t="str">
            <v>Informazioni personali</v>
          </cell>
          <cell r="M17" t="str">
            <v>Iscritti in albi ed elenchi</v>
          </cell>
        </row>
        <row r="18">
          <cell r="A18" t="str">
            <v>Insurance Management fuoco, incidenti e rischi vari</v>
          </cell>
          <cell r="G18" t="str">
            <v>Situazione militare</v>
          </cell>
          <cell r="M18" t="str">
            <v>Soci</v>
          </cell>
        </row>
        <row r="19">
          <cell r="A19" t="str">
            <v>Pianificazione delle attività</v>
          </cell>
          <cell r="G19" t="str">
            <v>Stato dell'immigrazione</v>
          </cell>
          <cell r="M19" t="str">
            <v>Appartenenti a pubblica amministrazione</v>
          </cell>
        </row>
        <row r="20">
          <cell r="A20" t="str">
            <v>Pubbliche relazioni</v>
          </cell>
          <cell r="G20" t="str">
            <v>Descrizione fisica</v>
          </cell>
        </row>
        <row r="21">
          <cell r="A21" t="str">
            <v>Ricerche di mercato</v>
          </cell>
          <cell r="G21" t="str">
            <v>Abitudini e preferenze di consumo</v>
          </cell>
        </row>
        <row r="22">
          <cell r="A22" t="str">
            <v>Customer Care</v>
          </cell>
          <cell r="G22" t="str">
            <v>Stile di vita</v>
          </cell>
        </row>
        <row r="23">
          <cell r="A23" t="str">
            <v>Marketing</v>
          </cell>
          <cell r="G23" t="str">
            <v>Dettagli di viaggi</v>
          </cell>
        </row>
        <row r="24">
          <cell r="A24" t="str">
            <v>Direct Marketing</v>
          </cell>
          <cell r="G24" t="str">
            <v>Contatti sociali</v>
          </cell>
        </row>
        <row r="25">
          <cell r="A25" t="str">
            <v>Informazioni commerciali</v>
          </cell>
          <cell r="G25" t="str">
            <v>Patrimonio</v>
          </cell>
        </row>
        <row r="26">
          <cell r="A26" t="str">
            <v>Analisi generale clientela</v>
          </cell>
          <cell r="G26" t="str">
            <v xml:space="preserve">Mandati pubblici </v>
          </cell>
        </row>
        <row r="27">
          <cell r="A27" t="str">
            <v xml:space="preserve">Ricerca storica </v>
          </cell>
          <cell r="G27" t="str">
            <v>Incidenti</v>
          </cell>
        </row>
        <row r="28">
          <cell r="A28" t="str">
            <v>Ricerca statistica</v>
          </cell>
          <cell r="G28" t="str">
            <v>Uso dei media</v>
          </cell>
        </row>
        <row r="29">
          <cell r="G29" t="str">
            <v>Descrizioni psichiche</v>
          </cell>
        </row>
        <row r="30">
          <cell r="G30" t="str">
            <v>Matrimonio o forma attuale di convivenza</v>
          </cell>
        </row>
        <row r="31">
          <cell r="G31" t="str">
            <v>Storia civile</v>
          </cell>
        </row>
        <row r="32">
          <cell r="G32" t="str">
            <v>Dettagli di altri membri della famiglia</v>
          </cell>
        </row>
        <row r="33">
          <cell r="G33" t="str">
            <v>Attività ricreative e interessi</v>
          </cell>
        </row>
        <row r="34">
          <cell r="G34" t="str">
            <v>Affiliazioni (diverse da quelle professionali, politiche o sindacali)</v>
          </cell>
        </row>
        <row r="35">
          <cell r="G35" t="str">
            <v>Dati giudiziari</v>
          </cell>
        </row>
        <row r="36">
          <cell r="G36" t="str">
            <v>Dati giudiziari su condanne e sentenze</v>
          </cell>
        </row>
        <row r="37">
          <cell r="G37" t="str">
            <v>Dati giudiziari relativi a misure giudiziarie</v>
          </cell>
        </row>
        <row r="38">
          <cell r="G38" t="str">
            <v>Dati giudiziari relativi a sanzioni amministrative</v>
          </cell>
        </row>
        <row r="39">
          <cell r="G39" t="str">
            <v>Dati di noleggio/locazione</v>
          </cell>
        </row>
        <row r="40">
          <cell r="G40" t="str">
            <v>Caratteristiche abitative</v>
          </cell>
        </row>
        <row r="41">
          <cell r="G41" t="str">
            <v>Dati sulla salute fisica</v>
          </cell>
        </row>
        <row r="42">
          <cell r="G42" t="str">
            <v>Dati sulla salute mentale</v>
          </cell>
        </row>
        <row r="43">
          <cell r="G43" t="str">
            <v>Dati relativi a situazioni e comportamenti a rischio</v>
          </cell>
        </row>
        <row r="44">
          <cell r="G44" t="str">
            <v>Dati genetici nel contesto di uno screening, un esame di ereditarietà, ...</v>
          </cell>
        </row>
        <row r="45">
          <cell r="G45" t="str">
            <v>Curriculum accademico</v>
          </cell>
        </row>
        <row r="46">
          <cell r="G46" t="str">
            <v>Qualifiche professionali</v>
          </cell>
        </row>
        <row r="47">
          <cell r="G47" t="str">
            <v>Esperienza professionale</v>
          </cell>
        </row>
        <row r="48">
          <cell r="G48" t="str">
            <v>Affiliazione / partecipazione a organizzazioni professionali</v>
          </cell>
        </row>
        <row r="49">
          <cell r="G49" t="str">
            <v>Pubblicazioni</v>
          </cell>
        </row>
        <row r="50">
          <cell r="G50" t="str">
            <v>Lavoro attuale</v>
          </cell>
        </row>
        <row r="51">
          <cell r="G51" t="str">
            <v>Curriculum Vitae</v>
          </cell>
        </row>
        <row r="52">
          <cell r="G52" t="str">
            <v>Presenza e disciplina</v>
          </cell>
        </row>
        <row r="53">
          <cell r="G53" t="str">
            <v>Medicina del lavoro</v>
          </cell>
        </row>
        <row r="54">
          <cell r="G54" t="str">
            <v>Pagamenti</v>
          </cell>
        </row>
        <row r="55">
          <cell r="G55" t="str">
            <v>Organizzazione del lavoro</v>
          </cell>
        </row>
        <row r="56">
          <cell r="G56" t="str">
            <v>Valutazioni</v>
          </cell>
        </row>
        <row r="57">
          <cell r="G57" t="str">
            <v>Allenamento funzionale</v>
          </cell>
        </row>
        <row r="58">
          <cell r="G58" t="str">
            <v>Sicurezza</v>
          </cell>
        </row>
        <row r="59">
          <cell r="G59" t="str">
            <v>Uso di risorse del computer</v>
          </cell>
        </row>
        <row r="60">
          <cell r="G60" t="str">
            <v>Numero di identificazione nazionale</v>
          </cell>
        </row>
        <row r="61">
          <cell r="G61" t="str">
            <v>Dati razziali o etnici</v>
          </cell>
        </row>
        <row r="62">
          <cell r="G62" t="str">
            <v>Dati sul comportamento sessuale</v>
          </cell>
        </row>
        <row r="63">
          <cell r="G63" t="str">
            <v>Opinioni politiche</v>
          </cell>
        </row>
        <row r="64">
          <cell r="G64" t="str">
            <v>Tendenze politiche</v>
          </cell>
        </row>
        <row r="65">
          <cell r="G65" t="str">
            <v>Partecipazione a gruppi di pressione / organizzazioni attiviste</v>
          </cell>
        </row>
        <row r="66">
          <cell r="G66" t="str">
            <v>Appartenenza sindacale</v>
          </cell>
        </row>
        <row r="67">
          <cell r="G67" t="str">
            <v>Convinzioni filosofiche o religiose</v>
          </cell>
        </row>
        <row r="68">
          <cell r="G68" t="str">
            <v>Credenze filosofiche</v>
          </cell>
        </row>
        <row r="69">
          <cell r="G69" t="str">
            <v> Registrazioni di immagini</v>
          </cell>
        </row>
        <row r="70">
          <cell r="G70" t="str">
            <v>Immagini</v>
          </cell>
        </row>
        <row r="71">
          <cell r="G71" t="str">
            <v>Immagini di sorveglianza</v>
          </cell>
        </row>
        <row r="72">
          <cell r="G72" t="str">
            <v>Registrazioni sonore</v>
          </cell>
        </row>
        <row r="73">
          <cell r="G73" t="str">
            <v>Dati relativi alla prestazione lavorativa</v>
          </cell>
        </row>
      </sheetData>
    </sheetDataSet>
  </externalBook>
</externalLink>
</file>

<file path=xl/tables/table1.xml><?xml version="1.0" encoding="utf-8"?>
<table xmlns="http://schemas.openxmlformats.org/spreadsheetml/2006/main" id="1" name="Table1" displayName="Table1" ref="B2:G3" totalsRowShown="0" headerRowDxfId="23" dataDxfId="21" headerRowBorderDxfId="22">
  <tableColumns count="6">
    <tableColumn id="1" name="Contitolare del trattamento" dataDxfId="20"/>
    <tableColumn id="2" name="Nome" dataDxfId="19"/>
    <tableColumn id="3" name="Indirizzo" dataDxfId="18"/>
    <tableColumn id="4" name="Email" dataDxfId="17"/>
    <tableColumn id="5" name="PEC" dataDxfId="16"/>
    <tableColumn id="6" name="Riferimenti" dataDxfId="15"/>
  </tableColumns>
  <tableStyleInfo name="TableStyleMedium1" showFirstColumn="0" showLastColumn="0" showRowStripes="1" showColumnStripes="0"/>
</table>
</file>

<file path=xl/tables/table2.xml><?xml version="1.0" encoding="utf-8"?>
<table xmlns="http://schemas.openxmlformats.org/spreadsheetml/2006/main" id="2" name="Table14" displayName="Table14" ref="B2:F5" totalsRowShown="0" headerRowDxfId="14" dataDxfId="12" headerRowBorderDxfId="13">
  <tableColumns count="5">
    <tableColumn id="1" name="Responsabile del trattamento - VEDI LETTERE DI INCARICO EX ART. 28 DEL GDPR 679/16" dataDxfId="11"/>
    <tableColumn id="3" name="Colonna1" dataDxfId="10"/>
    <tableColumn id="4" name="Colonna2" dataDxfId="9"/>
    <tableColumn id="5" name="Colonna3" dataDxfId="8"/>
    <tableColumn id="6" name="Colonna4" dataDxfId="7"/>
  </tableColumns>
  <tableStyleInfo name="TableStyleMedium1" showFirstColumn="0" showLastColumn="0" showRowStripes="1" showColumnStripes="0"/>
</table>
</file>

<file path=xl/tables/table3.xml><?xml version="1.0" encoding="utf-8"?>
<table xmlns="http://schemas.openxmlformats.org/spreadsheetml/2006/main" id="3" name="Table145" displayName="Table145" ref="B2:F3" totalsRowShown="0" headerRowDxfId="6" headerRowBorderDxfId="5">
  <tableColumns count="5">
    <tableColumn id="1" name="Data Protection Officer/Responsabile della Protezione dei Dati" dataDxfId="4"/>
    <tableColumn id="2" name="Nome" dataDxfId="3"/>
    <tableColumn id="3" name="Indirizzo" dataDxfId="2"/>
    <tableColumn id="4" name="Email" dataDxfId="1"/>
    <tableColumn id="5" name="PEC" dataDxfId="0"/>
  </tableColumns>
  <tableStyleInfo name="TableStyleMedium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assistenza.argo@pec.ecert.it" TargetMode="External"/><Relationship Id="rId2" Type="http://schemas.openxmlformats.org/officeDocument/2006/relationships/hyperlink" Target="mailto:tecnico@secoges.com" TargetMode="External"/><Relationship Id="rId1" Type="http://schemas.openxmlformats.org/officeDocument/2006/relationships/hyperlink" Target="mailto:assistenza.argo@pec.ecert.it" TargetMode="External"/><Relationship Id="rId5" Type="http://schemas.openxmlformats.org/officeDocument/2006/relationships/table" Target="../tables/table2.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37"/>
  <sheetViews>
    <sheetView showGridLines="0" zoomScale="85" zoomScaleNormal="85" workbookViewId="0">
      <selection activeCell="N28" sqref="N28"/>
    </sheetView>
  </sheetViews>
  <sheetFormatPr defaultColWidth="11.42578125" defaultRowHeight="14.25" x14ac:dyDescent="0.2"/>
  <cols>
    <col min="1" max="1" width="2.42578125" style="45" customWidth="1"/>
    <col min="2" max="2" width="9.42578125" style="45" customWidth="1"/>
    <col min="3" max="4" width="11.42578125" style="45"/>
    <col min="5" max="5" width="12.42578125" style="45" customWidth="1"/>
    <col min="6" max="7" width="11.42578125" style="45"/>
    <col min="8" max="8" width="11.42578125" style="45" customWidth="1"/>
    <col min="9" max="9" width="20.42578125" style="45" customWidth="1"/>
    <col min="10" max="16384" width="11.42578125" style="45"/>
  </cols>
  <sheetData>
    <row r="2" spans="2:10" ht="13.9" x14ac:dyDescent="0.25">
      <c r="B2" s="42"/>
      <c r="C2" s="43"/>
      <c r="D2" s="43"/>
      <c r="E2" s="43"/>
      <c r="F2" s="43"/>
      <c r="G2" s="43"/>
      <c r="H2" s="43"/>
      <c r="I2" s="43"/>
      <c r="J2" s="44"/>
    </row>
    <row r="3" spans="2:10" ht="34.5" x14ac:dyDescent="0.45">
      <c r="B3" s="70" t="s">
        <v>119</v>
      </c>
      <c r="C3" s="71"/>
      <c r="D3" s="71"/>
      <c r="E3" s="71"/>
      <c r="F3" s="71"/>
      <c r="G3" s="71"/>
      <c r="H3" s="71"/>
      <c r="I3" s="71"/>
      <c r="J3" s="72"/>
    </row>
    <row r="4" spans="2:10" ht="17.45" x14ac:dyDescent="0.3">
      <c r="B4" s="73" t="s">
        <v>120</v>
      </c>
      <c r="C4" s="74"/>
      <c r="D4" s="74"/>
      <c r="E4" s="74"/>
      <c r="F4" s="74"/>
      <c r="G4" s="74"/>
      <c r="H4" s="74"/>
      <c r="I4" s="74"/>
      <c r="J4" s="75"/>
    </row>
    <row r="5" spans="2:10" ht="13.9" x14ac:dyDescent="0.25">
      <c r="B5" s="35"/>
      <c r="J5" s="46"/>
    </row>
    <row r="6" spans="2:10" ht="13.9" x14ac:dyDescent="0.25">
      <c r="B6" s="35"/>
      <c r="J6" s="46"/>
    </row>
    <row r="7" spans="2:10" ht="19.899999999999999" customHeight="1" x14ac:dyDescent="0.25">
      <c r="B7" s="35"/>
      <c r="C7" s="26" t="s">
        <v>121</v>
      </c>
      <c r="D7" s="27"/>
      <c r="E7" s="27"/>
      <c r="F7" s="27"/>
      <c r="G7" s="47"/>
      <c r="H7" s="47"/>
      <c r="I7" s="48"/>
      <c r="J7" s="46"/>
    </row>
    <row r="8" spans="2:10" ht="19.899999999999999" customHeight="1" x14ac:dyDescent="0.2">
      <c r="B8" s="35"/>
      <c r="C8" s="28" t="s">
        <v>122</v>
      </c>
      <c r="D8" s="29"/>
      <c r="E8" s="30"/>
      <c r="F8" s="128" t="s">
        <v>244</v>
      </c>
      <c r="G8" s="128"/>
      <c r="H8" s="128"/>
      <c r="I8" s="129"/>
      <c r="J8" s="46"/>
    </row>
    <row r="9" spans="2:10" ht="19.899999999999999" customHeight="1" x14ac:dyDescent="0.25">
      <c r="B9" s="35"/>
      <c r="C9" s="28" t="s">
        <v>123</v>
      </c>
      <c r="D9" s="29"/>
      <c r="E9" s="29"/>
      <c r="F9" s="130" t="s">
        <v>250</v>
      </c>
      <c r="G9" s="130"/>
      <c r="H9" s="130"/>
      <c r="I9" s="131"/>
      <c r="J9" s="46"/>
    </row>
    <row r="10" spans="2:10" ht="19.899999999999999" customHeight="1" x14ac:dyDescent="0.25">
      <c r="B10" s="35"/>
      <c r="C10" s="28" t="s">
        <v>124</v>
      </c>
      <c r="D10" s="29"/>
      <c r="E10" s="29"/>
      <c r="F10" s="126" t="s">
        <v>245</v>
      </c>
      <c r="G10" s="126"/>
      <c r="H10" s="126"/>
      <c r="I10" s="127"/>
      <c r="J10" s="46"/>
    </row>
    <row r="11" spans="2:10" ht="19.899999999999999" customHeight="1" x14ac:dyDescent="0.25">
      <c r="B11" s="35"/>
      <c r="C11" s="28" t="s">
        <v>125</v>
      </c>
      <c r="D11" s="29"/>
      <c r="E11" s="29"/>
      <c r="F11" s="126">
        <v>80052640176</v>
      </c>
      <c r="G11" s="126"/>
      <c r="H11" s="126"/>
      <c r="I11" s="127"/>
      <c r="J11" s="46"/>
    </row>
    <row r="12" spans="2:10" ht="19.899999999999999" customHeight="1" x14ac:dyDescent="0.25">
      <c r="B12" s="35"/>
      <c r="C12" s="28" t="s">
        <v>126</v>
      </c>
      <c r="D12" s="29"/>
      <c r="E12" s="29"/>
      <c r="F12" s="126" t="s">
        <v>246</v>
      </c>
      <c r="G12" s="126"/>
      <c r="H12" s="126"/>
      <c r="I12" s="127"/>
      <c r="J12" s="46"/>
    </row>
    <row r="13" spans="2:10" ht="19.899999999999999" customHeight="1" x14ac:dyDescent="0.25">
      <c r="B13" s="35"/>
      <c r="C13" s="28" t="s">
        <v>88</v>
      </c>
      <c r="D13" s="29"/>
      <c r="E13" s="29"/>
      <c r="F13" s="126" t="s">
        <v>247</v>
      </c>
      <c r="G13" s="126"/>
      <c r="H13" s="126"/>
      <c r="I13" s="127"/>
      <c r="J13" s="46"/>
    </row>
    <row r="14" spans="2:10" ht="19.899999999999999" customHeight="1" x14ac:dyDescent="0.25">
      <c r="B14" s="35"/>
      <c r="C14" s="31" t="s">
        <v>127</v>
      </c>
      <c r="D14" s="32"/>
      <c r="E14" s="32"/>
      <c r="F14" s="126" t="s">
        <v>248</v>
      </c>
      <c r="G14" s="126"/>
      <c r="H14" s="126"/>
      <c r="I14" s="127"/>
      <c r="J14" s="46"/>
    </row>
    <row r="15" spans="2:10" ht="19.899999999999999" customHeight="1" x14ac:dyDescent="0.25">
      <c r="B15" s="35"/>
      <c r="J15" s="46"/>
    </row>
    <row r="16" spans="2:10" ht="19.899999999999999" customHeight="1" x14ac:dyDescent="0.25">
      <c r="B16" s="35"/>
      <c r="C16" s="33" t="s">
        <v>128</v>
      </c>
      <c r="D16" s="49"/>
      <c r="E16" s="49"/>
      <c r="F16" s="49"/>
      <c r="G16" s="49"/>
      <c r="H16" s="49"/>
      <c r="I16" s="50"/>
      <c r="J16" s="46"/>
    </row>
    <row r="17" spans="2:10" ht="19.899999999999999" customHeight="1" x14ac:dyDescent="0.25">
      <c r="B17" s="35"/>
      <c r="C17" s="28" t="s">
        <v>129</v>
      </c>
      <c r="D17" s="29"/>
      <c r="F17" s="128" t="s">
        <v>249</v>
      </c>
      <c r="G17" s="128"/>
      <c r="H17" s="128"/>
      <c r="I17" s="129"/>
      <c r="J17" s="46"/>
    </row>
    <row r="18" spans="2:10" ht="19.899999999999999" customHeight="1" x14ac:dyDescent="0.25">
      <c r="B18" s="35"/>
      <c r="C18" s="28" t="s">
        <v>130</v>
      </c>
      <c r="D18" s="29"/>
      <c r="F18" s="126" t="s">
        <v>146</v>
      </c>
      <c r="G18" s="126"/>
      <c r="H18" s="126"/>
      <c r="I18" s="127"/>
      <c r="J18" s="46"/>
    </row>
    <row r="19" spans="2:10" ht="19.899999999999999" customHeight="1" x14ac:dyDescent="0.25">
      <c r="B19" s="35"/>
      <c r="C19" s="28" t="s">
        <v>131</v>
      </c>
      <c r="D19" s="29"/>
      <c r="F19" s="126" t="str">
        <f>F10</f>
        <v>Via Pusterla, 1 - 25049 Iseo (BS)</v>
      </c>
      <c r="G19" s="126"/>
      <c r="H19" s="126"/>
      <c r="I19" s="127"/>
      <c r="J19" s="46"/>
    </row>
    <row r="20" spans="2:10" ht="19.899999999999999" customHeight="1" x14ac:dyDescent="0.25">
      <c r="B20" s="35"/>
      <c r="C20" s="28" t="s">
        <v>125</v>
      </c>
      <c r="D20" s="29"/>
      <c r="F20" s="126">
        <f>F11</f>
        <v>80052640176</v>
      </c>
      <c r="G20" s="126"/>
      <c r="H20" s="126"/>
      <c r="I20" s="127"/>
      <c r="J20" s="46"/>
    </row>
    <row r="21" spans="2:10" ht="19.899999999999999" customHeight="1" x14ac:dyDescent="0.25">
      <c r="B21" s="35"/>
      <c r="C21" s="28" t="s">
        <v>126</v>
      </c>
      <c r="D21" s="29"/>
      <c r="F21" s="126" t="str">
        <f>F12</f>
        <v>030 980235</v>
      </c>
      <c r="G21" s="126"/>
      <c r="H21" s="126"/>
      <c r="I21" s="127"/>
      <c r="J21" s="46"/>
    </row>
    <row r="22" spans="2:10" ht="19.899999999999999" customHeight="1" x14ac:dyDescent="0.25">
      <c r="B22" s="35"/>
      <c r="C22" s="28" t="s">
        <v>88</v>
      </c>
      <c r="D22" s="29"/>
      <c r="F22" s="126" t="str">
        <f>F13</f>
        <v>bsic80300r@istruzione.it</v>
      </c>
      <c r="G22" s="126"/>
      <c r="H22" s="126"/>
      <c r="I22" s="127"/>
      <c r="J22" s="46"/>
    </row>
    <row r="23" spans="2:10" ht="19.899999999999999" customHeight="1" x14ac:dyDescent="0.25">
      <c r="B23" s="35"/>
      <c r="C23" s="31" t="s">
        <v>127</v>
      </c>
      <c r="D23" s="32"/>
      <c r="E23" s="51"/>
      <c r="F23" s="126" t="str">
        <f>F14</f>
        <v>bsic80300r@pec.istruzione.it</v>
      </c>
      <c r="G23" s="126"/>
      <c r="H23" s="126"/>
      <c r="I23" s="127"/>
      <c r="J23" s="46"/>
    </row>
    <row r="24" spans="2:10" ht="19.899999999999999" customHeight="1" x14ac:dyDescent="0.25">
      <c r="B24" s="35"/>
      <c r="J24" s="46"/>
    </row>
    <row r="25" spans="2:10" ht="19.899999999999999" customHeight="1" x14ac:dyDescent="0.25">
      <c r="B25" s="35"/>
      <c r="C25" s="34" t="s">
        <v>132</v>
      </c>
      <c r="D25" s="52"/>
      <c r="E25" s="52"/>
      <c r="F25" s="52"/>
      <c r="G25" s="52"/>
      <c r="H25" s="52"/>
      <c r="I25" s="53"/>
      <c r="J25" s="46"/>
    </row>
    <row r="26" spans="2:10" ht="19.899999999999999" customHeight="1" x14ac:dyDescent="0.25">
      <c r="B26" s="35"/>
      <c r="C26" s="28" t="s">
        <v>122</v>
      </c>
      <c r="F26" s="128" t="s">
        <v>133</v>
      </c>
      <c r="G26" s="128"/>
      <c r="H26" s="128"/>
      <c r="I26" s="129"/>
      <c r="J26" s="46"/>
    </row>
    <row r="27" spans="2:10" ht="19.899999999999999" customHeight="1" x14ac:dyDescent="0.25">
      <c r="B27" s="35"/>
      <c r="C27" s="28" t="s">
        <v>87</v>
      </c>
      <c r="F27" s="126" t="s">
        <v>147</v>
      </c>
      <c r="G27" s="126"/>
      <c r="H27" s="126"/>
      <c r="I27" s="127"/>
      <c r="J27" s="46"/>
    </row>
    <row r="28" spans="2:10" ht="19.899999999999999" customHeight="1" x14ac:dyDescent="0.25">
      <c r="B28" s="35"/>
      <c r="C28" s="28" t="s">
        <v>125</v>
      </c>
      <c r="F28" s="126" t="s">
        <v>134</v>
      </c>
      <c r="G28" s="126"/>
      <c r="H28" s="126"/>
      <c r="I28" s="127"/>
      <c r="J28" s="46"/>
    </row>
    <row r="29" spans="2:10" ht="19.899999999999999" customHeight="1" x14ac:dyDescent="0.25">
      <c r="B29" s="35"/>
      <c r="C29" s="28" t="s">
        <v>126</v>
      </c>
      <c r="F29" s="126" t="s">
        <v>135</v>
      </c>
      <c r="G29" s="126"/>
      <c r="H29" s="126"/>
      <c r="I29" s="127"/>
      <c r="J29" s="46"/>
    </row>
    <row r="30" spans="2:10" ht="19.899999999999999" customHeight="1" x14ac:dyDescent="0.25">
      <c r="B30" s="35"/>
      <c r="C30" s="28" t="s">
        <v>88</v>
      </c>
      <c r="F30" s="126" t="s">
        <v>110</v>
      </c>
      <c r="G30" s="126"/>
      <c r="H30" s="126"/>
      <c r="I30" s="127"/>
      <c r="J30" s="46"/>
    </row>
    <row r="31" spans="2:10" ht="19.899999999999999" customHeight="1" x14ac:dyDescent="0.25">
      <c r="B31" s="35"/>
      <c r="C31" s="31" t="s">
        <v>127</v>
      </c>
      <c r="D31" s="51"/>
      <c r="E31" s="51"/>
      <c r="F31" s="126" t="s">
        <v>111</v>
      </c>
      <c r="G31" s="126"/>
      <c r="H31" s="126"/>
      <c r="I31" s="127"/>
      <c r="J31" s="46"/>
    </row>
    <row r="32" spans="2:10" ht="13.9" x14ac:dyDescent="0.25">
      <c r="B32" s="35"/>
      <c r="F32" s="132"/>
      <c r="G32" s="132"/>
      <c r="H32" s="132"/>
      <c r="I32" s="132"/>
      <c r="J32" s="46"/>
    </row>
    <row r="33" spans="2:10" ht="13.9" x14ac:dyDescent="0.25">
      <c r="B33" s="35"/>
      <c r="J33" s="46"/>
    </row>
    <row r="34" spans="2:10" ht="13.9" x14ac:dyDescent="0.25">
      <c r="B34" s="35"/>
      <c r="C34" s="29" t="s">
        <v>136</v>
      </c>
      <c r="E34" s="76">
        <v>44630</v>
      </c>
      <c r="F34" s="77"/>
      <c r="J34" s="46"/>
    </row>
    <row r="35" spans="2:10" ht="13.9" x14ac:dyDescent="0.25">
      <c r="B35" s="35"/>
      <c r="C35" s="29" t="s">
        <v>137</v>
      </c>
      <c r="E35" s="76">
        <v>45565</v>
      </c>
      <c r="F35" s="77"/>
      <c r="J35" s="46"/>
    </row>
    <row r="36" spans="2:10" ht="13.9" x14ac:dyDescent="0.25">
      <c r="B36" s="35"/>
      <c r="J36" s="46"/>
    </row>
    <row r="37" spans="2:10" ht="13.9" x14ac:dyDescent="0.25">
      <c r="B37" s="54"/>
      <c r="C37" s="51"/>
      <c r="D37" s="51"/>
      <c r="E37" s="51"/>
      <c r="F37" s="51"/>
      <c r="G37" s="51"/>
      <c r="H37" s="51"/>
      <c r="I37" s="51"/>
      <c r="J37" s="55"/>
    </row>
  </sheetData>
  <mergeCells count="21">
    <mergeCell ref="F32:I32"/>
    <mergeCell ref="F23:I23"/>
    <mergeCell ref="F26:I26"/>
    <mergeCell ref="F28:I28"/>
    <mergeCell ref="F29:I29"/>
    <mergeCell ref="F12:I12"/>
    <mergeCell ref="F11:I11"/>
    <mergeCell ref="F8:I8"/>
    <mergeCell ref="F9:I9"/>
    <mergeCell ref="F10:I10"/>
    <mergeCell ref="F20:I20"/>
    <mergeCell ref="F21:I21"/>
    <mergeCell ref="F22:I22"/>
    <mergeCell ref="F30:I30"/>
    <mergeCell ref="F31:I31"/>
    <mergeCell ref="F27:I27"/>
    <mergeCell ref="F13:I13"/>
    <mergeCell ref="F14:I14"/>
    <mergeCell ref="F17:I17"/>
    <mergeCell ref="F18:I18"/>
    <mergeCell ref="F19:I19"/>
  </mergeCells>
  <hyperlinks>
    <hyperlink ref="F30" r:id="rId1"/>
    <hyperlink ref="F31" r:id="rId2"/>
  </hyperlinks>
  <printOptions horizontalCentered="1"/>
  <pageMargins left="0.74803149606299213" right="0.74803149606299213" top="0.98425196850393704" bottom="0.98425196850393704" header="0.31496062992125984" footer="0.31496062992125984"/>
  <pageSetup paperSize="9" scale="77" orientation="portrait" horizontalDpi="4294967293" vertic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topLeftCell="A17" zoomScale="43" zoomScaleNormal="90" workbookViewId="0">
      <selection activeCell="A18" sqref="A18:XFD18"/>
    </sheetView>
  </sheetViews>
  <sheetFormatPr defaultColWidth="40.7109375" defaultRowHeight="30" customHeight="1" x14ac:dyDescent="0.2"/>
  <cols>
    <col min="1" max="1" width="5.42578125" style="45" customWidth="1"/>
    <col min="2" max="2" width="39.42578125" style="45" customWidth="1"/>
    <col min="3" max="3" width="46" style="69" bestFit="1" customWidth="1"/>
    <col min="4" max="5" width="40.7109375" style="69" customWidth="1"/>
    <col min="6" max="6" width="49.42578125" style="69" customWidth="1"/>
    <col min="7" max="7" width="55.7109375" style="69" customWidth="1"/>
    <col min="8" max="8" width="71.140625" style="69" customWidth="1"/>
    <col min="9" max="9" width="63.42578125" style="69" customWidth="1"/>
    <col min="10" max="10" width="66.42578125" style="69" customWidth="1"/>
    <col min="11" max="13" width="47.42578125" style="69" customWidth="1"/>
    <col min="14" max="14" width="40.7109375" style="69" customWidth="1"/>
    <col min="15" max="15" width="45.140625" style="69" customWidth="1"/>
    <col min="16" max="16" width="82.140625" style="69" customWidth="1"/>
    <col min="17" max="17" width="49.7109375" style="69" customWidth="1"/>
    <col min="18" max="18" width="153.42578125" style="82" customWidth="1"/>
    <col min="19" max="19" width="76.42578125" style="69" customWidth="1"/>
    <col min="20" max="20" width="73.42578125" style="69" customWidth="1"/>
    <col min="21" max="21" width="14.42578125" style="45" customWidth="1"/>
    <col min="22" max="16384" width="40.7109375" style="45"/>
  </cols>
  <sheetData>
    <row r="1" spans="1:21" ht="30" customHeight="1" thickBot="1" x14ac:dyDescent="0.3"/>
    <row r="2" spans="1:21" ht="30" customHeight="1" x14ac:dyDescent="0.25">
      <c r="B2" s="1"/>
      <c r="C2" s="141" t="s">
        <v>102</v>
      </c>
      <c r="D2" s="141"/>
      <c r="E2" s="141"/>
      <c r="F2" s="12"/>
      <c r="G2" s="12"/>
      <c r="H2" s="12"/>
      <c r="I2" s="12"/>
      <c r="J2" s="79"/>
      <c r="K2" s="12"/>
      <c r="L2" s="79"/>
      <c r="M2" s="79"/>
      <c r="N2" s="79"/>
      <c r="O2" s="79"/>
      <c r="P2" s="79"/>
      <c r="Q2" s="79"/>
      <c r="R2" s="83"/>
      <c r="S2" s="79"/>
      <c r="T2" s="79"/>
      <c r="U2" s="14"/>
    </row>
    <row r="3" spans="1:21" ht="30" customHeight="1" x14ac:dyDescent="0.25">
      <c r="B3" s="2"/>
      <c r="C3" s="25"/>
      <c r="D3" s="25"/>
      <c r="E3" s="80"/>
      <c r="F3" s="80"/>
      <c r="G3" s="80"/>
      <c r="H3" s="80"/>
      <c r="I3" s="80"/>
      <c r="J3" s="80"/>
      <c r="K3" s="80"/>
      <c r="L3" s="80"/>
      <c r="M3" s="80"/>
      <c r="N3" s="80"/>
      <c r="O3" s="80"/>
      <c r="P3" s="80"/>
      <c r="Q3" s="80"/>
      <c r="R3" s="84"/>
      <c r="S3" s="80"/>
      <c r="T3" s="80"/>
      <c r="U3" s="24"/>
    </row>
    <row r="4" spans="1:21" ht="7.15" customHeight="1" x14ac:dyDescent="0.25">
      <c r="B4" s="2"/>
      <c r="C4" s="25"/>
      <c r="D4" s="25"/>
      <c r="E4" s="80"/>
      <c r="F4" s="80"/>
      <c r="G4" s="80"/>
      <c r="H4" s="80"/>
      <c r="I4" s="80"/>
      <c r="J4" s="80"/>
      <c r="K4" s="80"/>
      <c r="L4" s="80"/>
      <c r="M4" s="80"/>
      <c r="N4" s="80"/>
      <c r="O4" s="80"/>
      <c r="P4" s="80"/>
      <c r="Q4" s="80"/>
      <c r="R4" s="84"/>
      <c r="S4" s="80"/>
      <c r="T4" s="80"/>
      <c r="U4" s="24"/>
    </row>
    <row r="5" spans="1:21" ht="30" customHeight="1" x14ac:dyDescent="0.25">
      <c r="B5" s="2"/>
      <c r="C5" s="86" t="s">
        <v>103</v>
      </c>
      <c r="D5" s="139" t="str">
        <f>'Informazioni Generali'!$F$8</f>
        <v>Istituto Comprensivo “Rita Levi Montalcini”</v>
      </c>
      <c r="E5" s="140"/>
      <c r="F5" s="80"/>
      <c r="G5" s="80"/>
      <c r="H5" s="80"/>
      <c r="I5" s="80"/>
      <c r="J5" s="80"/>
      <c r="K5" s="80"/>
      <c r="L5" s="80"/>
      <c r="M5" s="80"/>
      <c r="N5" s="80"/>
      <c r="O5" s="80"/>
      <c r="P5" s="80"/>
      <c r="Q5" s="80"/>
      <c r="R5" s="84"/>
      <c r="S5" s="80"/>
      <c r="T5" s="80"/>
      <c r="U5" s="24"/>
    </row>
    <row r="6" spans="1:21" ht="7.15" customHeight="1" x14ac:dyDescent="0.25">
      <c r="B6" s="2"/>
      <c r="C6" s="86"/>
      <c r="D6" s="80"/>
      <c r="E6" s="80"/>
      <c r="F6" s="80"/>
      <c r="G6" s="80"/>
      <c r="H6" s="80"/>
      <c r="I6" s="80"/>
      <c r="J6" s="80"/>
      <c r="K6" s="80"/>
      <c r="L6" s="80"/>
      <c r="M6" s="80"/>
      <c r="N6" s="80"/>
      <c r="O6" s="80"/>
      <c r="P6" s="80"/>
      <c r="Q6" s="80"/>
      <c r="R6" s="84"/>
      <c r="S6" s="80"/>
      <c r="T6" s="80"/>
      <c r="U6" s="24"/>
    </row>
    <row r="7" spans="1:21" ht="30" customHeight="1" x14ac:dyDescent="0.25">
      <c r="B7" s="2"/>
      <c r="C7" s="86" t="s">
        <v>101</v>
      </c>
      <c r="D7" s="139" t="s">
        <v>112</v>
      </c>
      <c r="E7" s="140"/>
      <c r="F7" s="80"/>
      <c r="G7" s="80"/>
      <c r="H7" s="80"/>
      <c r="I7" s="80"/>
      <c r="J7" s="80"/>
      <c r="K7" s="80"/>
      <c r="L7" s="80"/>
      <c r="M7" s="80"/>
      <c r="N7" s="80"/>
      <c r="O7" s="80"/>
      <c r="P7" s="80"/>
      <c r="Q7" s="80"/>
      <c r="R7" s="84"/>
      <c r="S7" s="80"/>
      <c r="T7" s="80"/>
      <c r="U7" s="24"/>
    </row>
    <row r="8" spans="1:21" ht="7.15" customHeight="1" x14ac:dyDescent="0.25">
      <c r="B8" s="2"/>
      <c r="C8" s="87"/>
      <c r="D8" s="88"/>
      <c r="E8" s="89"/>
      <c r="F8" s="80"/>
      <c r="G8" s="80"/>
      <c r="H8" s="80"/>
      <c r="I8" s="80"/>
      <c r="J8" s="80"/>
      <c r="K8" s="80"/>
      <c r="L8" s="80"/>
      <c r="M8" s="80"/>
      <c r="N8" s="80"/>
      <c r="O8" s="80"/>
      <c r="P8" s="80"/>
      <c r="Q8" s="80"/>
      <c r="R8" s="84"/>
      <c r="S8" s="80"/>
      <c r="T8" s="80"/>
      <c r="U8" s="24"/>
    </row>
    <row r="9" spans="1:21" ht="30" customHeight="1" x14ac:dyDescent="0.25">
      <c r="B9" s="2"/>
      <c r="C9" s="86" t="s">
        <v>104</v>
      </c>
      <c r="D9" s="142">
        <f>'Informazioni Generali'!$E$34</f>
        <v>44630</v>
      </c>
      <c r="E9" s="140"/>
      <c r="F9" s="80"/>
      <c r="G9" s="80"/>
      <c r="H9" s="80"/>
      <c r="I9" s="80"/>
      <c r="J9" s="80"/>
      <c r="K9" s="80"/>
      <c r="L9" s="80"/>
      <c r="M9" s="80"/>
      <c r="N9" s="80" t="s">
        <v>105</v>
      </c>
      <c r="O9" s="80"/>
      <c r="P9" s="80"/>
      <c r="Q9" s="80"/>
      <c r="R9" s="84"/>
      <c r="S9" s="80"/>
      <c r="T9" s="80"/>
      <c r="U9" s="24"/>
    </row>
    <row r="10" spans="1:21" ht="30" customHeight="1" x14ac:dyDescent="0.25">
      <c r="B10" s="2"/>
      <c r="C10" s="25"/>
      <c r="D10" s="90"/>
      <c r="E10" s="90"/>
      <c r="F10" s="90"/>
      <c r="G10" s="80"/>
      <c r="H10" s="90"/>
      <c r="I10" s="80"/>
      <c r="J10" s="80"/>
      <c r="K10" s="80"/>
      <c r="L10" s="80"/>
      <c r="M10" s="80"/>
      <c r="N10" s="80"/>
      <c r="O10" s="80"/>
      <c r="P10" s="80"/>
      <c r="Q10" s="80"/>
      <c r="R10" s="84"/>
      <c r="S10" s="80"/>
      <c r="T10" s="80"/>
      <c r="U10" s="24"/>
    </row>
    <row r="11" spans="1:21" s="98" customFormat="1" ht="36" customHeight="1" x14ac:dyDescent="0.25">
      <c r="B11" s="133" t="s">
        <v>214</v>
      </c>
      <c r="C11" s="135" t="s">
        <v>14</v>
      </c>
      <c r="D11" s="137" t="s">
        <v>30</v>
      </c>
      <c r="E11" s="137" t="s">
        <v>0</v>
      </c>
      <c r="F11" s="137" t="s">
        <v>115</v>
      </c>
      <c r="G11" s="137" t="s">
        <v>3</v>
      </c>
      <c r="H11" s="137" t="s">
        <v>1</v>
      </c>
      <c r="I11" s="137" t="s">
        <v>45</v>
      </c>
      <c r="J11" s="143" t="s">
        <v>2</v>
      </c>
      <c r="K11" s="145" t="s">
        <v>13</v>
      </c>
      <c r="L11" s="146"/>
      <c r="M11" s="146"/>
      <c r="N11" s="149" t="s">
        <v>4</v>
      </c>
      <c r="O11" s="137" t="s">
        <v>117</v>
      </c>
      <c r="P11" s="137" t="s">
        <v>28</v>
      </c>
      <c r="Q11" s="137" t="s">
        <v>49</v>
      </c>
      <c r="R11" s="137" t="s">
        <v>235</v>
      </c>
      <c r="S11" s="143" t="s">
        <v>16</v>
      </c>
      <c r="T11" s="150" t="s">
        <v>31</v>
      </c>
      <c r="U11" s="110"/>
    </row>
    <row r="12" spans="1:21" s="98" customFormat="1" ht="39.4" customHeight="1" x14ac:dyDescent="0.25">
      <c r="B12" s="134"/>
      <c r="C12" s="136"/>
      <c r="D12" s="138"/>
      <c r="E12" s="138"/>
      <c r="F12" s="138"/>
      <c r="G12" s="138"/>
      <c r="H12" s="138"/>
      <c r="I12" s="138"/>
      <c r="J12" s="144"/>
      <c r="K12" s="121" t="s">
        <v>29</v>
      </c>
      <c r="L12" s="121" t="s">
        <v>32</v>
      </c>
      <c r="M12" s="121" t="s">
        <v>33</v>
      </c>
      <c r="N12" s="136"/>
      <c r="O12" s="138"/>
      <c r="P12" s="138"/>
      <c r="Q12" s="138"/>
      <c r="R12" s="138"/>
      <c r="S12" s="144"/>
      <c r="T12" s="148"/>
      <c r="U12" s="110"/>
    </row>
    <row r="13" spans="1:21" s="58" customFormat="1" ht="409.5" x14ac:dyDescent="0.2">
      <c r="A13" s="56"/>
      <c r="B13" s="62"/>
      <c r="C13" s="102" t="s">
        <v>206</v>
      </c>
      <c r="D13" s="105" t="s">
        <v>236</v>
      </c>
      <c r="E13" s="105" t="s">
        <v>64</v>
      </c>
      <c r="F13" s="105" t="s">
        <v>200</v>
      </c>
      <c r="G13" s="106" t="s">
        <v>77</v>
      </c>
      <c r="H13" s="106" t="s">
        <v>9</v>
      </c>
      <c r="I13" s="107" t="s">
        <v>47</v>
      </c>
      <c r="J13" s="106" t="s">
        <v>201</v>
      </c>
      <c r="K13" s="106" t="s">
        <v>94</v>
      </c>
      <c r="L13" s="106" t="s">
        <v>62</v>
      </c>
      <c r="M13" s="106" t="s">
        <v>62</v>
      </c>
      <c r="N13" s="106" t="s">
        <v>223</v>
      </c>
      <c r="O13" s="105" t="s">
        <v>202</v>
      </c>
      <c r="P13" s="106" t="s">
        <v>27</v>
      </c>
      <c r="Q13" s="105" t="s">
        <v>62</v>
      </c>
      <c r="R13" s="105" t="s">
        <v>233</v>
      </c>
      <c r="S13" s="108" t="s">
        <v>81</v>
      </c>
      <c r="T13" s="106" t="s">
        <v>181</v>
      </c>
      <c r="U13" s="24"/>
    </row>
    <row r="14" spans="1:21" s="58" customFormat="1" ht="409.5" x14ac:dyDescent="0.2">
      <c r="A14" s="56"/>
      <c r="B14" s="62"/>
      <c r="C14" s="57"/>
      <c r="D14" s="105" t="s">
        <v>237</v>
      </c>
      <c r="E14" s="105" t="s">
        <v>64</v>
      </c>
      <c r="F14" s="105" t="s">
        <v>203</v>
      </c>
      <c r="G14" s="106" t="s">
        <v>77</v>
      </c>
      <c r="H14" s="106" t="s">
        <v>9</v>
      </c>
      <c r="I14" s="107" t="s">
        <v>47</v>
      </c>
      <c r="J14" s="106" t="s">
        <v>219</v>
      </c>
      <c r="K14" s="106" t="s">
        <v>204</v>
      </c>
      <c r="L14" s="106" t="s">
        <v>62</v>
      </c>
      <c r="M14" s="106" t="s">
        <v>62</v>
      </c>
      <c r="N14" s="106" t="s">
        <v>223</v>
      </c>
      <c r="O14" s="105" t="s">
        <v>202</v>
      </c>
      <c r="P14" s="106" t="s">
        <v>27</v>
      </c>
      <c r="Q14" s="105" t="s">
        <v>62</v>
      </c>
      <c r="R14" s="105" t="s">
        <v>233</v>
      </c>
      <c r="S14" s="108" t="s">
        <v>81</v>
      </c>
      <c r="T14" s="106" t="s">
        <v>181</v>
      </c>
      <c r="U14" s="24"/>
    </row>
    <row r="15" spans="1:21" s="58" customFormat="1" ht="409.5" x14ac:dyDescent="0.2">
      <c r="A15" s="56"/>
      <c r="B15" s="62"/>
      <c r="C15" s="57"/>
      <c r="D15" s="105" t="s">
        <v>238</v>
      </c>
      <c r="E15" s="105" t="s">
        <v>64</v>
      </c>
      <c r="F15" s="105" t="s">
        <v>218</v>
      </c>
      <c r="G15" s="106" t="s">
        <v>77</v>
      </c>
      <c r="H15" s="106" t="s">
        <v>9</v>
      </c>
      <c r="I15" s="107" t="s">
        <v>47</v>
      </c>
      <c r="J15" s="106" t="s">
        <v>65</v>
      </c>
      <c r="K15" s="106" t="s">
        <v>62</v>
      </c>
      <c r="L15" s="106" t="s">
        <v>62</v>
      </c>
      <c r="M15" s="106" t="s">
        <v>62</v>
      </c>
      <c r="N15" s="106" t="s">
        <v>223</v>
      </c>
      <c r="O15" s="105" t="s">
        <v>202</v>
      </c>
      <c r="P15" s="106" t="s">
        <v>27</v>
      </c>
      <c r="Q15" s="105" t="s">
        <v>62</v>
      </c>
      <c r="R15" s="105" t="s">
        <v>233</v>
      </c>
      <c r="S15" s="108" t="s">
        <v>81</v>
      </c>
      <c r="T15" s="106" t="s">
        <v>181</v>
      </c>
      <c r="U15" s="24"/>
    </row>
    <row r="16" spans="1:21" s="58" customFormat="1" ht="408" customHeight="1" x14ac:dyDescent="0.2">
      <c r="A16" s="56"/>
      <c r="B16" s="62"/>
      <c r="C16" s="57"/>
      <c r="D16" s="105" t="s">
        <v>234</v>
      </c>
      <c r="E16" s="105" t="s">
        <v>221</v>
      </c>
      <c r="F16" s="105" t="s">
        <v>220</v>
      </c>
      <c r="G16" s="106" t="s">
        <v>77</v>
      </c>
      <c r="H16" s="106" t="s">
        <v>9</v>
      </c>
      <c r="I16" s="107" t="s">
        <v>47</v>
      </c>
      <c r="J16" s="106" t="s">
        <v>222</v>
      </c>
      <c r="K16" s="106" t="s">
        <v>94</v>
      </c>
      <c r="L16" s="105" t="s">
        <v>66</v>
      </c>
      <c r="M16" s="106" t="s">
        <v>62</v>
      </c>
      <c r="N16" s="106" t="s">
        <v>223</v>
      </c>
      <c r="O16" s="105" t="s">
        <v>202</v>
      </c>
      <c r="P16" s="106" t="s">
        <v>27</v>
      </c>
      <c r="Q16" s="105" t="s">
        <v>62</v>
      </c>
      <c r="R16" s="105" t="s">
        <v>233</v>
      </c>
      <c r="S16" s="108" t="s">
        <v>81</v>
      </c>
      <c r="T16" s="106" t="s">
        <v>181</v>
      </c>
      <c r="U16" s="24"/>
    </row>
    <row r="17" spans="1:21" s="58" customFormat="1" ht="409.5" x14ac:dyDescent="0.2">
      <c r="A17" s="56"/>
      <c r="B17" s="62"/>
      <c r="C17" s="57"/>
      <c r="D17" s="105" t="s">
        <v>239</v>
      </c>
      <c r="E17" s="105" t="s">
        <v>64</v>
      </c>
      <c r="F17" s="105" t="s">
        <v>229</v>
      </c>
      <c r="G17" s="106" t="s">
        <v>77</v>
      </c>
      <c r="H17" s="106" t="s">
        <v>9</v>
      </c>
      <c r="I17" s="107" t="s">
        <v>47</v>
      </c>
      <c r="J17" s="106" t="s">
        <v>231</v>
      </c>
      <c r="K17" s="106" t="s">
        <v>230</v>
      </c>
      <c r="L17" s="106" t="s">
        <v>62</v>
      </c>
      <c r="M17" s="106" t="s">
        <v>62</v>
      </c>
      <c r="N17" s="106" t="s">
        <v>223</v>
      </c>
      <c r="O17" s="105" t="s">
        <v>202</v>
      </c>
      <c r="P17" s="106" t="s">
        <v>27</v>
      </c>
      <c r="Q17" s="105" t="s">
        <v>62</v>
      </c>
      <c r="R17" s="105" t="s">
        <v>233</v>
      </c>
      <c r="S17" s="108" t="s">
        <v>81</v>
      </c>
      <c r="T17" s="106" t="s">
        <v>232</v>
      </c>
      <c r="U17" s="24"/>
    </row>
    <row r="18" spans="1:21" s="98" customFormat="1" ht="36" customHeight="1" x14ac:dyDescent="0.25">
      <c r="B18" s="133" t="s">
        <v>113</v>
      </c>
      <c r="C18" s="135" t="s">
        <v>14</v>
      </c>
      <c r="D18" s="137" t="s">
        <v>30</v>
      </c>
      <c r="E18" s="137" t="s">
        <v>0</v>
      </c>
      <c r="F18" s="137" t="s">
        <v>115</v>
      </c>
      <c r="G18" s="137" t="s">
        <v>3</v>
      </c>
      <c r="H18" s="137" t="s">
        <v>1</v>
      </c>
      <c r="I18" s="137" t="s">
        <v>45</v>
      </c>
      <c r="J18" s="143" t="s">
        <v>2</v>
      </c>
      <c r="K18" s="145" t="s">
        <v>13</v>
      </c>
      <c r="L18" s="146"/>
      <c r="M18" s="146"/>
      <c r="N18" s="149" t="s">
        <v>4</v>
      </c>
      <c r="O18" s="137" t="s">
        <v>117</v>
      </c>
      <c r="P18" s="137" t="s">
        <v>28</v>
      </c>
      <c r="Q18" s="137" t="s">
        <v>49</v>
      </c>
      <c r="R18" s="137" t="s">
        <v>235</v>
      </c>
      <c r="S18" s="143" t="s">
        <v>16</v>
      </c>
      <c r="T18" s="150" t="s">
        <v>31</v>
      </c>
      <c r="U18" s="110"/>
    </row>
    <row r="19" spans="1:21" s="98" customFormat="1" ht="30" customHeight="1" x14ac:dyDescent="0.25">
      <c r="B19" s="134"/>
      <c r="C19" s="136"/>
      <c r="D19" s="138"/>
      <c r="E19" s="138"/>
      <c r="F19" s="138"/>
      <c r="G19" s="138"/>
      <c r="H19" s="138"/>
      <c r="I19" s="138"/>
      <c r="J19" s="144"/>
      <c r="K19" s="121" t="s">
        <v>29</v>
      </c>
      <c r="L19" s="121" t="s">
        <v>32</v>
      </c>
      <c r="M19" s="121" t="s">
        <v>33</v>
      </c>
      <c r="N19" s="136"/>
      <c r="O19" s="138"/>
      <c r="P19" s="138"/>
      <c r="Q19" s="138"/>
      <c r="R19" s="138"/>
      <c r="S19" s="144"/>
      <c r="T19" s="148"/>
      <c r="U19" s="110"/>
    </row>
    <row r="20" spans="1:21" s="58" customFormat="1" ht="360" x14ac:dyDescent="0.2">
      <c r="A20" s="56"/>
      <c r="B20" s="62"/>
      <c r="C20" s="102" t="s">
        <v>79</v>
      </c>
      <c r="D20" s="105" t="s">
        <v>78</v>
      </c>
      <c r="E20" s="105" t="s">
        <v>64</v>
      </c>
      <c r="F20" s="105" t="s">
        <v>189</v>
      </c>
      <c r="G20" s="106" t="s">
        <v>77</v>
      </c>
      <c r="H20" s="106" t="s">
        <v>9</v>
      </c>
      <c r="I20" s="107" t="s">
        <v>47</v>
      </c>
      <c r="J20" s="106" t="s">
        <v>65</v>
      </c>
      <c r="K20" s="106" t="s">
        <v>94</v>
      </c>
      <c r="L20" s="105" t="s">
        <v>66</v>
      </c>
      <c r="M20" s="106" t="s">
        <v>62</v>
      </c>
      <c r="N20" s="106" t="s">
        <v>95</v>
      </c>
      <c r="O20" s="105" t="s">
        <v>67</v>
      </c>
      <c r="P20" s="106" t="s">
        <v>27</v>
      </c>
      <c r="Q20" s="105" t="s">
        <v>62</v>
      </c>
      <c r="R20" s="105" t="s">
        <v>233</v>
      </c>
      <c r="S20" s="108" t="s">
        <v>81</v>
      </c>
      <c r="T20" s="106" t="s">
        <v>181</v>
      </c>
      <c r="U20" s="24"/>
    </row>
    <row r="21" spans="1:21" s="58" customFormat="1" ht="409.5" x14ac:dyDescent="0.2">
      <c r="A21" s="56"/>
      <c r="B21" s="62"/>
      <c r="C21" s="57"/>
      <c r="D21" s="105" t="s">
        <v>215</v>
      </c>
      <c r="E21" s="105" t="s">
        <v>64</v>
      </c>
      <c r="F21" s="105" t="s">
        <v>216</v>
      </c>
      <c r="G21" s="106" t="s">
        <v>77</v>
      </c>
      <c r="H21" s="106" t="s">
        <v>9</v>
      </c>
      <c r="I21" s="107" t="s">
        <v>47</v>
      </c>
      <c r="J21" s="106" t="s">
        <v>65</v>
      </c>
      <c r="K21" s="106" t="s">
        <v>94</v>
      </c>
      <c r="L21" s="105" t="s">
        <v>217</v>
      </c>
      <c r="M21" s="106" t="s">
        <v>62</v>
      </c>
      <c r="N21" s="106" t="s">
        <v>95</v>
      </c>
      <c r="O21" s="105" t="s">
        <v>202</v>
      </c>
      <c r="P21" s="106" t="s">
        <v>27</v>
      </c>
      <c r="Q21" s="105" t="s">
        <v>62</v>
      </c>
      <c r="R21" s="105" t="s">
        <v>233</v>
      </c>
      <c r="S21" s="108" t="s">
        <v>81</v>
      </c>
      <c r="T21" s="106" t="s">
        <v>181</v>
      </c>
      <c r="U21" s="24"/>
    </row>
    <row r="22" spans="1:21" s="58" customFormat="1" ht="360" x14ac:dyDescent="0.2">
      <c r="B22" s="16"/>
      <c r="C22" s="102" t="s">
        <v>68</v>
      </c>
      <c r="D22" s="105" t="s">
        <v>96</v>
      </c>
      <c r="E22" s="105" t="s">
        <v>64</v>
      </c>
      <c r="F22" s="105" t="s">
        <v>189</v>
      </c>
      <c r="G22" s="105" t="s">
        <v>76</v>
      </c>
      <c r="H22" s="105" t="s">
        <v>9</v>
      </c>
      <c r="I22" s="109" t="s">
        <v>47</v>
      </c>
      <c r="J22" s="105" t="s">
        <v>65</v>
      </c>
      <c r="K22" s="105" t="s">
        <v>97</v>
      </c>
      <c r="L22" s="105" t="s">
        <v>66</v>
      </c>
      <c r="M22" s="105" t="s">
        <v>62</v>
      </c>
      <c r="N22" s="106" t="s">
        <v>95</v>
      </c>
      <c r="O22" s="105" t="s">
        <v>67</v>
      </c>
      <c r="P22" s="105" t="s">
        <v>27</v>
      </c>
      <c r="Q22" s="105" t="s">
        <v>62</v>
      </c>
      <c r="R22" s="105" t="s">
        <v>233</v>
      </c>
      <c r="S22" s="108" t="s">
        <v>81</v>
      </c>
      <c r="T22" s="106" t="s">
        <v>181</v>
      </c>
      <c r="U22" s="24"/>
    </row>
    <row r="23" spans="1:21" s="58" customFormat="1" ht="360" x14ac:dyDescent="0.2">
      <c r="B23" s="16"/>
      <c r="C23" s="102" t="s">
        <v>205</v>
      </c>
      <c r="D23" s="105" t="s">
        <v>80</v>
      </c>
      <c r="E23" s="105" t="s">
        <v>64</v>
      </c>
      <c r="F23" s="105" t="s">
        <v>189</v>
      </c>
      <c r="G23" s="105" t="s">
        <v>69</v>
      </c>
      <c r="H23" s="105" t="s">
        <v>9</v>
      </c>
      <c r="I23" s="109" t="s">
        <v>47</v>
      </c>
      <c r="J23" s="105" t="s">
        <v>70</v>
      </c>
      <c r="K23" s="105" t="s">
        <v>71</v>
      </c>
      <c r="L23" s="105" t="s">
        <v>66</v>
      </c>
      <c r="M23" s="105" t="s">
        <v>62</v>
      </c>
      <c r="N23" s="106" t="s">
        <v>95</v>
      </c>
      <c r="O23" s="105" t="s">
        <v>67</v>
      </c>
      <c r="P23" s="105" t="s">
        <v>27</v>
      </c>
      <c r="Q23" s="105" t="s">
        <v>62</v>
      </c>
      <c r="R23" s="105" t="s">
        <v>233</v>
      </c>
      <c r="S23" s="108" t="s">
        <v>81</v>
      </c>
      <c r="T23" s="106" t="s">
        <v>181</v>
      </c>
      <c r="U23" s="24"/>
    </row>
    <row r="24" spans="1:21" s="124" customFormat="1" ht="262.14999999999998" customHeight="1" x14ac:dyDescent="0.2">
      <c r="B24" s="16"/>
      <c r="C24" s="102" t="s">
        <v>259</v>
      </c>
      <c r="D24" s="105" t="s">
        <v>260</v>
      </c>
      <c r="E24" s="105" t="s">
        <v>261</v>
      </c>
      <c r="F24" s="105" t="s">
        <v>262</v>
      </c>
      <c r="G24" s="105" t="s">
        <v>76</v>
      </c>
      <c r="H24" s="105" t="s">
        <v>9</v>
      </c>
      <c r="I24" s="109" t="s">
        <v>47</v>
      </c>
      <c r="J24" s="105" t="s">
        <v>263</v>
      </c>
      <c r="K24" s="105" t="s">
        <v>264</v>
      </c>
      <c r="L24" s="105" t="s">
        <v>66</v>
      </c>
      <c r="M24" s="105" t="s">
        <v>265</v>
      </c>
      <c r="N24" s="105"/>
      <c r="O24" s="105" t="s">
        <v>266</v>
      </c>
      <c r="P24" s="105" t="s">
        <v>41</v>
      </c>
      <c r="Q24" s="105" t="s">
        <v>267</v>
      </c>
      <c r="R24" s="105" t="s">
        <v>268</v>
      </c>
      <c r="S24" s="125" t="s">
        <v>269</v>
      </c>
      <c r="T24" s="105" t="s">
        <v>270</v>
      </c>
      <c r="U24" s="24"/>
    </row>
    <row r="25" spans="1:21" s="58" customFormat="1" ht="378" x14ac:dyDescent="0.2">
      <c r="B25" s="16"/>
      <c r="C25" s="102" t="s">
        <v>271</v>
      </c>
      <c r="D25" s="105" t="s">
        <v>257</v>
      </c>
      <c r="E25" s="105" t="s">
        <v>272</v>
      </c>
      <c r="F25" s="105" t="s">
        <v>185</v>
      </c>
      <c r="G25" s="105" t="s">
        <v>69</v>
      </c>
      <c r="H25" s="105" t="s">
        <v>273</v>
      </c>
      <c r="I25" s="109" t="s">
        <v>47</v>
      </c>
      <c r="J25" s="105" t="s">
        <v>70</v>
      </c>
      <c r="K25" s="105" t="s">
        <v>71</v>
      </c>
      <c r="L25" s="105" t="s">
        <v>66</v>
      </c>
      <c r="M25" s="106" t="s">
        <v>258</v>
      </c>
      <c r="N25" s="105" t="s">
        <v>186</v>
      </c>
      <c r="O25" s="105" t="s">
        <v>187</v>
      </c>
      <c r="P25" s="105" t="s">
        <v>41</v>
      </c>
      <c r="Q25" s="105" t="s">
        <v>267</v>
      </c>
      <c r="R25" s="105" t="s">
        <v>233</v>
      </c>
      <c r="S25" s="108" t="s">
        <v>81</v>
      </c>
      <c r="T25" s="106" t="s">
        <v>188</v>
      </c>
      <c r="U25" s="24"/>
    </row>
    <row r="26" spans="1:21" s="98" customFormat="1" ht="15.75" customHeight="1" x14ac:dyDescent="0.25">
      <c r="B26" s="133" t="s">
        <v>142</v>
      </c>
      <c r="C26" s="151" t="s">
        <v>14</v>
      </c>
      <c r="D26" s="137" t="s">
        <v>30</v>
      </c>
      <c r="E26" s="137" t="s">
        <v>0</v>
      </c>
      <c r="F26" s="137" t="s">
        <v>115</v>
      </c>
      <c r="G26" s="137" t="s">
        <v>3</v>
      </c>
      <c r="H26" s="137" t="s">
        <v>1</v>
      </c>
      <c r="I26" s="137" t="s">
        <v>45</v>
      </c>
      <c r="J26" s="143" t="s">
        <v>2</v>
      </c>
      <c r="K26" s="145" t="s">
        <v>13</v>
      </c>
      <c r="L26" s="146"/>
      <c r="M26" s="146"/>
      <c r="N26" s="149" t="s">
        <v>4</v>
      </c>
      <c r="O26" s="137" t="s">
        <v>117</v>
      </c>
      <c r="P26" s="137" t="s">
        <v>28</v>
      </c>
      <c r="Q26" s="137" t="s">
        <v>49</v>
      </c>
      <c r="R26" s="137" t="s">
        <v>235</v>
      </c>
      <c r="S26" s="143" t="s">
        <v>16</v>
      </c>
      <c r="T26" s="147" t="s">
        <v>31</v>
      </c>
      <c r="U26" s="110"/>
    </row>
    <row r="27" spans="1:21" s="98" customFormat="1" ht="30" customHeight="1" x14ac:dyDescent="0.25">
      <c r="B27" s="134"/>
      <c r="C27" s="138"/>
      <c r="D27" s="138"/>
      <c r="E27" s="138"/>
      <c r="F27" s="138"/>
      <c r="G27" s="138"/>
      <c r="H27" s="138"/>
      <c r="I27" s="138"/>
      <c r="J27" s="144"/>
      <c r="K27" s="121" t="s">
        <v>29</v>
      </c>
      <c r="L27" s="121" t="s">
        <v>32</v>
      </c>
      <c r="M27" s="121" t="s">
        <v>33</v>
      </c>
      <c r="N27" s="136"/>
      <c r="O27" s="138"/>
      <c r="P27" s="138"/>
      <c r="Q27" s="138"/>
      <c r="R27" s="138"/>
      <c r="S27" s="144"/>
      <c r="T27" s="148"/>
      <c r="U27" s="110"/>
    </row>
    <row r="28" spans="1:21" s="58" customFormat="1" ht="409.5" x14ac:dyDescent="0.2">
      <c r="A28" s="56"/>
      <c r="B28" s="36"/>
      <c r="C28" s="102" t="s">
        <v>145</v>
      </c>
      <c r="D28" s="105" t="s">
        <v>96</v>
      </c>
      <c r="E28" s="105" t="s">
        <v>64</v>
      </c>
      <c r="F28" s="106" t="s">
        <v>143</v>
      </c>
      <c r="G28" s="105" t="s">
        <v>69</v>
      </c>
      <c r="H28" s="105" t="s">
        <v>9</v>
      </c>
      <c r="I28" s="109" t="s">
        <v>47</v>
      </c>
      <c r="J28" s="105" t="s">
        <v>65</v>
      </c>
      <c r="K28" s="106" t="s">
        <v>144</v>
      </c>
      <c r="L28" s="106" t="s">
        <v>182</v>
      </c>
      <c r="M28" s="105" t="s">
        <v>183</v>
      </c>
      <c r="N28" s="105" t="s">
        <v>228</v>
      </c>
      <c r="O28" s="105" t="s">
        <v>202</v>
      </c>
      <c r="P28" s="105" t="s">
        <v>27</v>
      </c>
      <c r="Q28" s="105" t="s">
        <v>62</v>
      </c>
      <c r="R28" s="105" t="s">
        <v>233</v>
      </c>
      <c r="S28" s="108" t="s">
        <v>81</v>
      </c>
      <c r="T28" s="106" t="s">
        <v>181</v>
      </c>
      <c r="U28" s="24"/>
    </row>
    <row r="29" spans="1:21" s="58" customFormat="1" ht="409.5" x14ac:dyDescent="0.2">
      <c r="A29" s="56"/>
      <c r="B29" s="36"/>
      <c r="C29" s="102" t="s">
        <v>224</v>
      </c>
      <c r="D29" s="105" t="s">
        <v>225</v>
      </c>
      <c r="E29" s="105" t="s">
        <v>64</v>
      </c>
      <c r="F29" s="106" t="s">
        <v>226</v>
      </c>
      <c r="G29" s="105" t="s">
        <v>69</v>
      </c>
      <c r="H29" s="105" t="s">
        <v>9</v>
      </c>
      <c r="I29" s="109" t="s">
        <v>47</v>
      </c>
      <c r="J29" s="105" t="s">
        <v>227</v>
      </c>
      <c r="K29" s="106" t="s">
        <v>144</v>
      </c>
      <c r="L29" s="106" t="s">
        <v>182</v>
      </c>
      <c r="M29" s="105" t="s">
        <v>183</v>
      </c>
      <c r="N29" s="105" t="s">
        <v>228</v>
      </c>
      <c r="O29" s="105" t="s">
        <v>202</v>
      </c>
      <c r="P29" s="105" t="s">
        <v>27</v>
      </c>
      <c r="Q29" s="105" t="s">
        <v>62</v>
      </c>
      <c r="R29" s="105" t="s">
        <v>233</v>
      </c>
      <c r="S29" s="108" t="s">
        <v>81</v>
      </c>
      <c r="T29" s="106" t="s">
        <v>181</v>
      </c>
      <c r="U29" s="24"/>
    </row>
    <row r="30" spans="1:21" ht="18" x14ac:dyDescent="0.2">
      <c r="B30" s="133" t="s">
        <v>153</v>
      </c>
      <c r="C30" s="152" t="s">
        <v>14</v>
      </c>
      <c r="D30" s="137" t="s">
        <v>30</v>
      </c>
      <c r="E30" s="137" t="s">
        <v>0</v>
      </c>
      <c r="F30" s="137" t="s">
        <v>115</v>
      </c>
      <c r="G30" s="137" t="s">
        <v>3</v>
      </c>
      <c r="H30" s="137" t="s">
        <v>1</v>
      </c>
      <c r="I30" s="137" t="s">
        <v>45</v>
      </c>
      <c r="J30" s="143" t="s">
        <v>2</v>
      </c>
      <c r="K30" s="145" t="s">
        <v>13</v>
      </c>
      <c r="L30" s="146"/>
      <c r="M30" s="146"/>
      <c r="N30" s="149" t="s">
        <v>4</v>
      </c>
      <c r="O30" s="137" t="s">
        <v>117</v>
      </c>
      <c r="P30" s="137" t="s">
        <v>28</v>
      </c>
      <c r="Q30" s="137" t="s">
        <v>49</v>
      </c>
      <c r="R30" s="137" t="s">
        <v>235</v>
      </c>
      <c r="S30" s="143" t="s">
        <v>16</v>
      </c>
      <c r="T30" s="147" t="s">
        <v>31</v>
      </c>
      <c r="U30" s="24"/>
    </row>
    <row r="31" spans="1:21" ht="43.5" customHeight="1" x14ac:dyDescent="0.2">
      <c r="B31" s="134"/>
      <c r="C31" s="153"/>
      <c r="D31" s="138"/>
      <c r="E31" s="138"/>
      <c r="F31" s="138"/>
      <c r="G31" s="138"/>
      <c r="H31" s="138"/>
      <c r="I31" s="138"/>
      <c r="J31" s="144"/>
      <c r="K31" s="121" t="s">
        <v>29</v>
      </c>
      <c r="L31" s="121" t="s">
        <v>32</v>
      </c>
      <c r="M31" s="121" t="s">
        <v>33</v>
      </c>
      <c r="N31" s="136"/>
      <c r="O31" s="138"/>
      <c r="P31" s="138"/>
      <c r="Q31" s="138"/>
      <c r="R31" s="138"/>
      <c r="S31" s="144"/>
      <c r="T31" s="148"/>
      <c r="U31" s="24"/>
    </row>
    <row r="32" spans="1:21" s="58" customFormat="1" ht="409.5" x14ac:dyDescent="0.2">
      <c r="A32" s="56"/>
      <c r="B32" s="36"/>
      <c r="C32" s="103" t="s">
        <v>116</v>
      </c>
      <c r="D32" s="105" t="s">
        <v>208</v>
      </c>
      <c r="E32" s="106" t="s">
        <v>63</v>
      </c>
      <c r="F32" s="105" t="s">
        <v>207</v>
      </c>
      <c r="G32" s="106" t="s">
        <v>72</v>
      </c>
      <c r="H32" s="105" t="s">
        <v>9</v>
      </c>
      <c r="I32" s="107" t="s">
        <v>47</v>
      </c>
      <c r="J32" s="106" t="s">
        <v>114</v>
      </c>
      <c r="K32" s="106" t="s">
        <v>74</v>
      </c>
      <c r="L32" s="105" t="s">
        <v>66</v>
      </c>
      <c r="M32" s="105" t="s">
        <v>184</v>
      </c>
      <c r="N32" s="105" t="s">
        <v>75</v>
      </c>
      <c r="O32" s="105" t="s">
        <v>118</v>
      </c>
      <c r="P32" s="106" t="s">
        <v>27</v>
      </c>
      <c r="Q32" s="105" t="s">
        <v>62</v>
      </c>
      <c r="R32" s="105" t="s">
        <v>233</v>
      </c>
      <c r="S32" s="108" t="s">
        <v>81</v>
      </c>
      <c r="T32" s="106" t="s">
        <v>181</v>
      </c>
      <c r="U32" s="24"/>
    </row>
    <row r="33" spans="1:21" s="58" customFormat="1" ht="409.5" x14ac:dyDescent="0.2">
      <c r="B33" s="16"/>
      <c r="C33" s="102" t="s">
        <v>82</v>
      </c>
      <c r="D33" s="105" t="s">
        <v>98</v>
      </c>
      <c r="E33" s="105" t="s">
        <v>63</v>
      </c>
      <c r="F33" s="106" t="s">
        <v>209</v>
      </c>
      <c r="G33" s="105" t="s">
        <v>73</v>
      </c>
      <c r="H33" s="105" t="s">
        <v>9</v>
      </c>
      <c r="I33" s="109" t="s">
        <v>47</v>
      </c>
      <c r="J33" s="106" t="s">
        <v>114</v>
      </c>
      <c r="K33" s="105" t="s">
        <v>74</v>
      </c>
      <c r="L33" s="105" t="s">
        <v>66</v>
      </c>
      <c r="M33" s="105" t="s">
        <v>184</v>
      </c>
      <c r="N33" s="105" t="s">
        <v>75</v>
      </c>
      <c r="O33" s="105" t="s">
        <v>118</v>
      </c>
      <c r="P33" s="105" t="s">
        <v>27</v>
      </c>
      <c r="Q33" s="105" t="s">
        <v>62</v>
      </c>
      <c r="R33" s="105" t="s">
        <v>233</v>
      </c>
      <c r="S33" s="108" t="s">
        <v>81</v>
      </c>
      <c r="T33" s="106" t="s">
        <v>181</v>
      </c>
      <c r="U33" s="24"/>
    </row>
    <row r="34" spans="1:21" s="58" customFormat="1" ht="409.5" x14ac:dyDescent="0.2">
      <c r="B34" s="16"/>
      <c r="C34" s="102" t="s">
        <v>99</v>
      </c>
      <c r="D34" s="105" t="s">
        <v>100</v>
      </c>
      <c r="E34" s="105" t="s">
        <v>63</v>
      </c>
      <c r="F34" s="106" t="s">
        <v>209</v>
      </c>
      <c r="G34" s="105" t="s">
        <v>73</v>
      </c>
      <c r="H34" s="105" t="s">
        <v>9</v>
      </c>
      <c r="I34" s="109" t="s">
        <v>47</v>
      </c>
      <c r="J34" s="106" t="s">
        <v>114</v>
      </c>
      <c r="K34" s="105" t="s">
        <v>74</v>
      </c>
      <c r="L34" s="105" t="s">
        <v>66</v>
      </c>
      <c r="M34" s="105" t="s">
        <v>184</v>
      </c>
      <c r="N34" s="105" t="s">
        <v>75</v>
      </c>
      <c r="O34" s="105" t="s">
        <v>118</v>
      </c>
      <c r="P34" s="105" t="s">
        <v>27</v>
      </c>
      <c r="Q34" s="105" t="s">
        <v>62</v>
      </c>
      <c r="R34" s="105" t="s">
        <v>233</v>
      </c>
      <c r="S34" s="108" t="s">
        <v>81</v>
      </c>
      <c r="T34" s="106" t="s">
        <v>181</v>
      </c>
      <c r="U34" s="24"/>
    </row>
    <row r="35" spans="1:21" s="58" customFormat="1" ht="409.5" x14ac:dyDescent="0.2">
      <c r="B35" s="16"/>
      <c r="C35" s="102" t="s">
        <v>210</v>
      </c>
      <c r="D35" s="105" t="s">
        <v>211</v>
      </c>
      <c r="E35" s="105" t="s">
        <v>63</v>
      </c>
      <c r="F35" s="106" t="s">
        <v>212</v>
      </c>
      <c r="G35" s="105" t="s">
        <v>73</v>
      </c>
      <c r="H35" s="105" t="s">
        <v>9</v>
      </c>
      <c r="I35" s="109" t="s">
        <v>47</v>
      </c>
      <c r="J35" s="106" t="s">
        <v>114</v>
      </c>
      <c r="K35" s="105" t="s">
        <v>74</v>
      </c>
      <c r="L35" s="105" t="s">
        <v>66</v>
      </c>
      <c r="M35" s="105" t="s">
        <v>184</v>
      </c>
      <c r="N35" s="105" t="s">
        <v>75</v>
      </c>
      <c r="O35" s="105" t="s">
        <v>118</v>
      </c>
      <c r="P35" s="105" t="s">
        <v>27</v>
      </c>
      <c r="Q35" s="105" t="s">
        <v>62</v>
      </c>
      <c r="R35" s="105" t="s">
        <v>233</v>
      </c>
      <c r="S35" s="108" t="s">
        <v>81</v>
      </c>
      <c r="T35" s="106" t="s">
        <v>181</v>
      </c>
      <c r="U35" s="24"/>
    </row>
    <row r="36" spans="1:21" ht="18" x14ac:dyDescent="0.2">
      <c r="B36" s="133" t="s">
        <v>154</v>
      </c>
      <c r="C36" s="152" t="s">
        <v>14</v>
      </c>
      <c r="D36" s="137" t="s">
        <v>30</v>
      </c>
      <c r="E36" s="137" t="s">
        <v>0</v>
      </c>
      <c r="F36" s="137" t="s">
        <v>115</v>
      </c>
      <c r="G36" s="137" t="s">
        <v>3</v>
      </c>
      <c r="H36" s="137" t="s">
        <v>1</v>
      </c>
      <c r="I36" s="137" t="s">
        <v>45</v>
      </c>
      <c r="J36" s="143" t="s">
        <v>2</v>
      </c>
      <c r="K36" s="145" t="s">
        <v>13</v>
      </c>
      <c r="L36" s="146"/>
      <c r="M36" s="146"/>
      <c r="N36" s="149" t="s">
        <v>4</v>
      </c>
      <c r="O36" s="137" t="s">
        <v>117</v>
      </c>
      <c r="P36" s="137" t="s">
        <v>28</v>
      </c>
      <c r="Q36" s="137" t="s">
        <v>49</v>
      </c>
      <c r="R36" s="137" t="s">
        <v>235</v>
      </c>
      <c r="S36" s="143" t="s">
        <v>16</v>
      </c>
      <c r="T36" s="147" t="s">
        <v>31</v>
      </c>
      <c r="U36" s="24"/>
    </row>
    <row r="37" spans="1:21" ht="36" x14ac:dyDescent="0.2">
      <c r="B37" s="134"/>
      <c r="C37" s="153"/>
      <c r="D37" s="138"/>
      <c r="E37" s="138"/>
      <c r="F37" s="138"/>
      <c r="G37" s="138"/>
      <c r="H37" s="138"/>
      <c r="I37" s="138"/>
      <c r="J37" s="144"/>
      <c r="K37" s="121" t="s">
        <v>29</v>
      </c>
      <c r="L37" s="121" t="s">
        <v>32</v>
      </c>
      <c r="M37" s="121" t="s">
        <v>33</v>
      </c>
      <c r="N37" s="136"/>
      <c r="O37" s="138"/>
      <c r="P37" s="138"/>
      <c r="Q37" s="138"/>
      <c r="R37" s="138"/>
      <c r="S37" s="144"/>
      <c r="T37" s="148"/>
      <c r="U37" s="24"/>
    </row>
    <row r="38" spans="1:21" s="58" customFormat="1" ht="409.5" x14ac:dyDescent="0.2">
      <c r="A38" s="59"/>
      <c r="B38" s="37"/>
      <c r="C38" s="104" t="s">
        <v>138</v>
      </c>
      <c r="D38" s="101" t="s">
        <v>96</v>
      </c>
      <c r="E38" s="105" t="s">
        <v>64</v>
      </c>
      <c r="F38" s="106" t="s">
        <v>213</v>
      </c>
      <c r="G38" s="105" t="s">
        <v>69</v>
      </c>
      <c r="H38" s="105" t="s">
        <v>9</v>
      </c>
      <c r="I38" s="109" t="s">
        <v>47</v>
      </c>
      <c r="J38" s="106" t="s">
        <v>139</v>
      </c>
      <c r="K38" s="111" t="s">
        <v>140</v>
      </c>
      <c r="L38" s="106" t="s">
        <v>62</v>
      </c>
      <c r="M38" s="106" t="s">
        <v>141</v>
      </c>
      <c r="N38" s="105" t="s">
        <v>75</v>
      </c>
      <c r="O38" s="106" t="s">
        <v>202</v>
      </c>
      <c r="P38" s="105" t="s">
        <v>27</v>
      </c>
      <c r="Q38" s="105" t="s">
        <v>62</v>
      </c>
      <c r="R38" s="105" t="s">
        <v>233</v>
      </c>
      <c r="S38" s="108" t="s">
        <v>81</v>
      </c>
      <c r="T38" s="106" t="s">
        <v>181</v>
      </c>
      <c r="U38" s="24"/>
    </row>
    <row r="39" spans="1:21" ht="30" customHeight="1" x14ac:dyDescent="0.2">
      <c r="B39" s="3"/>
      <c r="C39" s="91"/>
      <c r="D39" s="91"/>
      <c r="E39" s="5"/>
      <c r="F39" s="5"/>
      <c r="G39" s="60"/>
      <c r="H39" s="5"/>
      <c r="I39" s="5"/>
      <c r="J39" s="5"/>
      <c r="K39" s="4"/>
      <c r="L39" s="5"/>
      <c r="M39" s="5"/>
      <c r="N39" s="5"/>
      <c r="O39" s="5"/>
      <c r="P39" s="5"/>
      <c r="Q39" s="5"/>
      <c r="R39" s="5"/>
      <c r="S39" s="63"/>
      <c r="T39" s="5"/>
      <c r="U39" s="24"/>
    </row>
    <row r="40" spans="1:21" ht="30" customHeight="1" x14ac:dyDescent="0.2">
      <c r="B40" s="3"/>
      <c r="C40" s="91"/>
      <c r="D40" s="91"/>
      <c r="E40" s="5"/>
      <c r="F40" s="5"/>
      <c r="G40" s="60"/>
      <c r="H40" s="5"/>
      <c r="I40" s="5"/>
      <c r="J40" s="5"/>
      <c r="K40" s="4"/>
      <c r="L40" s="5"/>
      <c r="M40" s="5"/>
      <c r="N40" s="5"/>
      <c r="O40" s="5"/>
      <c r="P40" s="5"/>
      <c r="Q40" s="5"/>
      <c r="R40" s="5"/>
      <c r="S40" s="63"/>
      <c r="T40" s="5"/>
      <c r="U40" s="24"/>
    </row>
    <row r="41" spans="1:21" ht="30" customHeight="1" x14ac:dyDescent="0.2">
      <c r="B41" s="3"/>
      <c r="C41" s="91"/>
      <c r="D41" s="91"/>
      <c r="F41" s="5"/>
      <c r="G41" s="60"/>
      <c r="H41" s="5"/>
      <c r="I41" s="5"/>
      <c r="J41" s="5"/>
      <c r="K41" s="4"/>
      <c r="L41" s="5"/>
      <c r="M41" s="5"/>
      <c r="N41" s="5"/>
      <c r="O41" s="5"/>
      <c r="P41" s="5"/>
      <c r="Q41" s="5"/>
      <c r="R41" s="5"/>
      <c r="S41" s="63"/>
      <c r="T41" s="5"/>
      <c r="U41" s="24"/>
    </row>
    <row r="42" spans="1:21" ht="30" customHeight="1" x14ac:dyDescent="0.2">
      <c r="B42" s="3"/>
      <c r="C42" s="91"/>
      <c r="D42" s="91"/>
      <c r="E42" s="5"/>
      <c r="F42" s="5"/>
      <c r="G42" s="60"/>
      <c r="H42" s="5"/>
      <c r="I42" s="5"/>
      <c r="J42" s="5"/>
      <c r="K42" s="4"/>
      <c r="L42" s="5"/>
      <c r="M42" s="5"/>
      <c r="N42" s="5"/>
      <c r="O42" s="5"/>
      <c r="P42" s="5"/>
      <c r="Q42" s="5"/>
      <c r="R42" s="5"/>
      <c r="S42" s="63"/>
      <c r="T42" s="5"/>
      <c r="U42" s="24"/>
    </row>
    <row r="43" spans="1:21" ht="30" customHeight="1" x14ac:dyDescent="0.2">
      <c r="B43" s="3"/>
      <c r="C43" s="91"/>
      <c r="D43" s="91"/>
      <c r="E43" s="5"/>
      <c r="F43" s="5"/>
      <c r="G43" s="60"/>
      <c r="H43" s="5"/>
      <c r="I43" s="5"/>
      <c r="J43" s="5"/>
      <c r="K43" s="4"/>
      <c r="L43" s="5"/>
      <c r="M43" s="5"/>
      <c r="N43" s="5"/>
      <c r="O43" s="5"/>
      <c r="P43" s="5"/>
      <c r="Q43" s="5"/>
      <c r="R43" s="5"/>
      <c r="S43" s="63"/>
      <c r="T43" s="5"/>
      <c r="U43" s="24"/>
    </row>
    <row r="44" spans="1:21" ht="30" customHeight="1" x14ac:dyDescent="0.2">
      <c r="B44" s="3"/>
      <c r="C44" s="92"/>
      <c r="D44" s="92"/>
      <c r="E44" s="5"/>
      <c r="F44" s="5"/>
      <c r="G44" s="60"/>
      <c r="H44" s="5"/>
      <c r="I44" s="5"/>
      <c r="J44" s="5"/>
      <c r="K44" s="4"/>
      <c r="L44" s="5"/>
      <c r="M44" s="5"/>
      <c r="N44" s="5"/>
      <c r="O44" s="5"/>
      <c r="P44" s="5"/>
      <c r="Q44" s="5"/>
      <c r="R44" s="5"/>
      <c r="S44" s="63"/>
      <c r="T44" s="5"/>
      <c r="U44" s="24"/>
    </row>
    <row r="45" spans="1:21" ht="30" customHeight="1" x14ac:dyDescent="0.2">
      <c r="B45" s="3"/>
      <c r="C45" s="92"/>
      <c r="D45" s="92"/>
      <c r="E45" s="5"/>
      <c r="F45" s="5"/>
      <c r="G45" s="60"/>
      <c r="H45" s="5"/>
      <c r="I45" s="5"/>
      <c r="J45" s="5"/>
      <c r="K45" s="4"/>
      <c r="L45" s="5"/>
      <c r="M45" s="5"/>
      <c r="N45" s="5"/>
      <c r="O45" s="5"/>
      <c r="P45" s="5"/>
      <c r="Q45" s="5"/>
      <c r="R45" s="5"/>
      <c r="S45" s="63"/>
      <c r="T45" s="5"/>
      <c r="U45" s="24"/>
    </row>
    <row r="46" spans="1:21" ht="30" customHeight="1" x14ac:dyDescent="0.2">
      <c r="B46" s="3"/>
      <c r="C46" s="92"/>
      <c r="D46" s="92"/>
      <c r="E46" s="5"/>
      <c r="F46" s="5"/>
      <c r="G46" s="60"/>
      <c r="H46" s="5"/>
      <c r="I46" s="5"/>
      <c r="J46" s="5"/>
      <c r="K46" s="4"/>
      <c r="L46" s="5"/>
      <c r="M46" s="5"/>
      <c r="N46" s="5"/>
      <c r="O46" s="5"/>
      <c r="P46" s="5"/>
      <c r="Q46" s="5"/>
      <c r="R46" s="5"/>
      <c r="S46" s="63"/>
      <c r="T46" s="5"/>
      <c r="U46" s="24"/>
    </row>
    <row r="47" spans="1:21" ht="30" customHeight="1" x14ac:dyDescent="0.2">
      <c r="B47" s="3"/>
      <c r="C47" s="92"/>
      <c r="D47" s="92"/>
      <c r="E47" s="6"/>
      <c r="F47" s="5"/>
      <c r="G47" s="60"/>
      <c r="H47" s="5"/>
      <c r="I47" s="5"/>
      <c r="J47" s="5"/>
      <c r="K47" s="4"/>
      <c r="L47" s="5"/>
      <c r="M47" s="5"/>
      <c r="N47" s="5"/>
      <c r="O47" s="5"/>
      <c r="P47" s="5"/>
      <c r="Q47" s="5"/>
      <c r="R47" s="5"/>
      <c r="S47" s="63"/>
      <c r="T47" s="5"/>
      <c r="U47" s="24"/>
    </row>
    <row r="48" spans="1:21" ht="30" customHeight="1" x14ac:dyDescent="0.2">
      <c r="B48" s="3"/>
      <c r="C48" s="91"/>
      <c r="D48" s="91"/>
      <c r="E48" s="6"/>
      <c r="F48" s="5"/>
      <c r="G48" s="60"/>
      <c r="H48" s="5"/>
      <c r="I48" s="93"/>
      <c r="J48" s="5"/>
      <c r="K48" s="4"/>
      <c r="L48" s="5"/>
      <c r="M48" s="5"/>
      <c r="N48" s="5"/>
      <c r="O48" s="5"/>
      <c r="P48" s="5"/>
      <c r="Q48" s="5"/>
      <c r="R48" s="5"/>
      <c r="S48" s="63"/>
      <c r="T48" s="5"/>
      <c r="U48" s="24"/>
    </row>
    <row r="49" spans="2:22" ht="30" customHeight="1" x14ac:dyDescent="0.2">
      <c r="B49" s="3"/>
      <c r="C49" s="6"/>
      <c r="D49" s="6"/>
      <c r="E49" s="5"/>
      <c r="F49" s="5"/>
      <c r="G49" s="60"/>
      <c r="H49" s="5"/>
      <c r="I49" s="93"/>
      <c r="J49" s="5"/>
      <c r="K49" s="4"/>
      <c r="L49" s="5"/>
      <c r="M49" s="5"/>
      <c r="N49" s="5"/>
      <c r="O49" s="5"/>
      <c r="P49" s="5"/>
      <c r="Q49" s="5"/>
      <c r="R49" s="5"/>
      <c r="S49" s="63"/>
      <c r="T49" s="5"/>
      <c r="U49" s="24"/>
      <c r="V49" s="61"/>
    </row>
    <row r="50" spans="2:22" ht="30" customHeight="1" thickBot="1" x14ac:dyDescent="0.25">
      <c r="B50" s="7"/>
      <c r="C50" s="81"/>
      <c r="D50" s="81"/>
      <c r="E50" s="81"/>
      <c r="F50" s="81"/>
      <c r="G50" s="81"/>
      <c r="H50" s="81"/>
      <c r="I50" s="81"/>
      <c r="J50" s="81"/>
      <c r="K50" s="81"/>
      <c r="L50" s="81"/>
      <c r="M50" s="81"/>
      <c r="N50" s="81"/>
      <c r="O50" s="81"/>
      <c r="P50" s="81"/>
      <c r="Q50" s="81"/>
      <c r="R50" s="85"/>
      <c r="S50" s="81"/>
      <c r="T50" s="94"/>
      <c r="U50" s="64"/>
      <c r="V50" s="61"/>
    </row>
    <row r="51" spans="2:22" ht="30" customHeight="1" x14ac:dyDescent="0.2">
      <c r="U51" s="61"/>
      <c r="V51" s="61"/>
    </row>
    <row r="52" spans="2:22" ht="30" customHeight="1" x14ac:dyDescent="0.2">
      <c r="U52" s="61"/>
      <c r="V52" s="61"/>
    </row>
    <row r="53" spans="2:22" ht="30" customHeight="1" x14ac:dyDescent="0.2">
      <c r="U53" s="61"/>
      <c r="V53" s="61"/>
    </row>
    <row r="54" spans="2:22" ht="30" customHeight="1" x14ac:dyDescent="0.2">
      <c r="U54" s="61"/>
      <c r="V54" s="61"/>
    </row>
    <row r="57" spans="2:22" ht="30" customHeight="1" x14ac:dyDescent="0.2">
      <c r="K57" s="5"/>
    </row>
  </sheetData>
  <mergeCells count="89">
    <mergeCell ref="N30:N31"/>
    <mergeCell ref="O30:O31"/>
    <mergeCell ref="P30:P31"/>
    <mergeCell ref="Q30:Q31"/>
    <mergeCell ref="G30:G31"/>
    <mergeCell ref="H30:H31"/>
    <mergeCell ref="I30:I31"/>
    <mergeCell ref="J30:J31"/>
    <mergeCell ref="K30:M30"/>
    <mergeCell ref="B30:B31"/>
    <mergeCell ref="C30:C31"/>
    <mergeCell ref="D30:D31"/>
    <mergeCell ref="E30:E31"/>
    <mergeCell ref="F30:F31"/>
    <mergeCell ref="N18:N19"/>
    <mergeCell ref="O18:O19"/>
    <mergeCell ref="P18:P19"/>
    <mergeCell ref="S26:S27"/>
    <mergeCell ref="T26:T27"/>
    <mergeCell ref="S36:S37"/>
    <mergeCell ref="T36:T37"/>
    <mergeCell ref="G36:G37"/>
    <mergeCell ref="H36:H37"/>
    <mergeCell ref="I36:I37"/>
    <mergeCell ref="J36:J37"/>
    <mergeCell ref="K36:M36"/>
    <mergeCell ref="N36:N37"/>
    <mergeCell ref="O36:O37"/>
    <mergeCell ref="P36:P37"/>
    <mergeCell ref="Q36:Q37"/>
    <mergeCell ref="R36:R37"/>
    <mergeCell ref="B36:B37"/>
    <mergeCell ref="C36:C37"/>
    <mergeCell ref="D36:D37"/>
    <mergeCell ref="E36:E37"/>
    <mergeCell ref="F36:F37"/>
    <mergeCell ref="B26:B27"/>
    <mergeCell ref="C26:C27"/>
    <mergeCell ref="D26:D27"/>
    <mergeCell ref="E26:E27"/>
    <mergeCell ref="N26:N27"/>
    <mergeCell ref="F26:F27"/>
    <mergeCell ref="Q26:Q27"/>
    <mergeCell ref="R26:R27"/>
    <mergeCell ref="G26:G27"/>
    <mergeCell ref="H26:H27"/>
    <mergeCell ref="I26:I27"/>
    <mergeCell ref="J26:J27"/>
    <mergeCell ref="K26:M26"/>
    <mergeCell ref="B18:B19"/>
    <mergeCell ref="C18:C19"/>
    <mergeCell ref="D18:D19"/>
    <mergeCell ref="E18:E19"/>
    <mergeCell ref="F18:F19"/>
    <mergeCell ref="R30:R31"/>
    <mergeCell ref="S30:S31"/>
    <mergeCell ref="T30:T31"/>
    <mergeCell ref="N11:N12"/>
    <mergeCell ref="O11:O12"/>
    <mergeCell ref="P11:P12"/>
    <mergeCell ref="Q11:Q12"/>
    <mergeCell ref="R11:R12"/>
    <mergeCell ref="S11:S12"/>
    <mergeCell ref="T11:T12"/>
    <mergeCell ref="Q18:Q19"/>
    <mergeCell ref="R18:R19"/>
    <mergeCell ref="S18:S19"/>
    <mergeCell ref="T18:T19"/>
    <mergeCell ref="O26:O27"/>
    <mergeCell ref="P26:P27"/>
    <mergeCell ref="H11:H12"/>
    <mergeCell ref="I11:I12"/>
    <mergeCell ref="J11:J12"/>
    <mergeCell ref="K11:M11"/>
    <mergeCell ref="G18:G19"/>
    <mergeCell ref="H18:H19"/>
    <mergeCell ref="I18:I19"/>
    <mergeCell ref="J18:J19"/>
    <mergeCell ref="K18:M18"/>
    <mergeCell ref="D5:E5"/>
    <mergeCell ref="D7:E7"/>
    <mergeCell ref="C2:E2"/>
    <mergeCell ref="D9:E9"/>
    <mergeCell ref="G11:G12"/>
    <mergeCell ref="B11:B12"/>
    <mergeCell ref="C11:C12"/>
    <mergeCell ref="D11:D12"/>
    <mergeCell ref="E11:E12"/>
    <mergeCell ref="F11:F12"/>
  </mergeCells>
  <pageMargins left="0.7" right="0.7" top="0.75" bottom="0.75" header="0.3" footer="0.3"/>
  <pageSetup paperSize="9" orientation="portrait" horizontalDpi="1200" verticalDpi="1200" r:id="rId1"/>
  <ignoredErrors>
    <ignoredError sqref="D5 D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85" zoomScaleNormal="85" workbookViewId="0"/>
  </sheetViews>
  <sheetFormatPr defaultColWidth="11.42578125" defaultRowHeight="15" x14ac:dyDescent="0.25"/>
  <sheetData>
    <row r="1" spans="1:9" ht="20.25" x14ac:dyDescent="0.3">
      <c r="A1" s="95" t="s">
        <v>156</v>
      </c>
    </row>
    <row r="3" spans="1:9" ht="18" x14ac:dyDescent="0.25">
      <c r="A3" s="96" t="s">
        <v>157</v>
      </c>
      <c r="B3" s="8"/>
      <c r="C3" s="8"/>
      <c r="D3" s="8"/>
      <c r="E3" s="8"/>
      <c r="F3" s="8"/>
      <c r="G3" s="8"/>
      <c r="H3" s="8"/>
      <c r="I3" s="8"/>
    </row>
    <row r="4" spans="1:9" ht="18" x14ac:dyDescent="0.25">
      <c r="A4" s="97" t="s">
        <v>166</v>
      </c>
    </row>
    <row r="5" spans="1:9" ht="18" x14ac:dyDescent="0.25">
      <c r="A5" s="97" t="s">
        <v>167</v>
      </c>
    </row>
    <row r="6" spans="1:9" ht="18" x14ac:dyDescent="0.25">
      <c r="A6" s="97" t="s">
        <v>158</v>
      </c>
    </row>
    <row r="7" spans="1:9" ht="18" x14ac:dyDescent="0.25">
      <c r="A7" s="97" t="s">
        <v>159</v>
      </c>
    </row>
    <row r="8" spans="1:9" ht="18" x14ac:dyDescent="0.25">
      <c r="A8" s="97" t="s">
        <v>160</v>
      </c>
    </row>
    <row r="9" spans="1:9" ht="18" x14ac:dyDescent="0.25">
      <c r="A9" s="97" t="s">
        <v>168</v>
      </c>
    </row>
    <row r="10" spans="1:9" ht="18" x14ac:dyDescent="0.25">
      <c r="A10" s="97" t="s">
        <v>169</v>
      </c>
    </row>
    <row r="11" spans="1:9" ht="18" x14ac:dyDescent="0.25">
      <c r="A11" s="97" t="s">
        <v>170</v>
      </c>
    </row>
    <row r="12" spans="1:9" ht="18" x14ac:dyDescent="0.25">
      <c r="A12" s="97" t="s">
        <v>171</v>
      </c>
    </row>
    <row r="13" spans="1:9" ht="18" x14ac:dyDescent="0.25">
      <c r="A13" s="97"/>
    </row>
    <row r="14" spans="1:9" ht="18" x14ac:dyDescent="0.25">
      <c r="A14" s="96" t="s">
        <v>161</v>
      </c>
      <c r="B14" s="8"/>
      <c r="C14" s="8"/>
      <c r="D14" s="8"/>
      <c r="E14" s="8"/>
      <c r="F14" s="8"/>
      <c r="G14" s="8"/>
      <c r="H14" s="8"/>
      <c r="I14" s="8"/>
    </row>
    <row r="15" spans="1:9" ht="18" x14ac:dyDescent="0.25">
      <c r="A15" s="97" t="s">
        <v>172</v>
      </c>
    </row>
    <row r="16" spans="1:9" ht="18" x14ac:dyDescent="0.25">
      <c r="A16" s="98" t="s">
        <v>173</v>
      </c>
    </row>
    <row r="17" spans="1:1" ht="18" x14ac:dyDescent="0.25">
      <c r="A17" s="98" t="s">
        <v>162</v>
      </c>
    </row>
    <row r="18" spans="1:1" ht="18" x14ac:dyDescent="0.25">
      <c r="A18" s="98" t="s">
        <v>163</v>
      </c>
    </row>
    <row r="19" spans="1:1" ht="18" x14ac:dyDescent="0.25">
      <c r="A19" s="98" t="s">
        <v>174</v>
      </c>
    </row>
    <row r="20" spans="1:1" ht="18" x14ac:dyDescent="0.25">
      <c r="A20" s="98" t="s">
        <v>175</v>
      </c>
    </row>
    <row r="21" spans="1:1" ht="18" x14ac:dyDescent="0.25">
      <c r="A21" s="98" t="s">
        <v>176</v>
      </c>
    </row>
    <row r="22" spans="1:1" ht="18" x14ac:dyDescent="0.25">
      <c r="A22" s="98" t="s">
        <v>164</v>
      </c>
    </row>
    <row r="23" spans="1:1" ht="18" x14ac:dyDescent="0.25">
      <c r="A23" s="98" t="s">
        <v>165</v>
      </c>
    </row>
    <row r="24" spans="1:1" ht="18" x14ac:dyDescent="0.25">
      <c r="A24" s="98" t="s">
        <v>177</v>
      </c>
    </row>
    <row r="25" spans="1:1" ht="18" x14ac:dyDescent="0.25">
      <c r="A25" s="98" t="s">
        <v>178</v>
      </c>
    </row>
    <row r="26" spans="1:1" ht="18" x14ac:dyDescent="0.25">
      <c r="A26" s="98" t="s">
        <v>179</v>
      </c>
    </row>
    <row r="27" spans="1:1" ht="18" x14ac:dyDescent="0.25">
      <c r="A27" s="98"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zoomScale="90" zoomScaleNormal="90" workbookViewId="0">
      <selection activeCell="B2" sqref="B2"/>
    </sheetView>
  </sheetViews>
  <sheetFormatPr defaultColWidth="19.42578125" defaultRowHeight="14.25" x14ac:dyDescent="0.2"/>
  <cols>
    <col min="1" max="1" width="2.42578125" style="45" customWidth="1"/>
    <col min="2" max="2" width="49.140625" style="45" customWidth="1"/>
    <col min="3" max="3" width="50.42578125" style="45" bestFit="1" customWidth="1"/>
    <col min="4" max="4" width="39" style="45" bestFit="1" customWidth="1"/>
    <col min="5" max="5" width="19.42578125" style="45"/>
    <col min="6" max="6" width="30" style="45" customWidth="1"/>
    <col min="7" max="16384" width="19.42578125" style="45"/>
  </cols>
  <sheetData>
    <row r="1" spans="1:8" x14ac:dyDescent="0.2">
      <c r="A1" s="17"/>
      <c r="B1" s="17"/>
      <c r="C1" s="17"/>
      <c r="D1" s="17"/>
      <c r="E1" s="17"/>
      <c r="F1" s="17"/>
      <c r="G1" s="17"/>
      <c r="H1" s="17"/>
    </row>
    <row r="2" spans="1:8" x14ac:dyDescent="0.2">
      <c r="A2" s="18"/>
      <c r="B2" s="19" t="s">
        <v>85</v>
      </c>
      <c r="C2" s="20" t="s">
        <v>86</v>
      </c>
      <c r="D2" s="20" t="s">
        <v>87</v>
      </c>
      <c r="E2" s="20" t="s">
        <v>88</v>
      </c>
      <c r="F2" s="20" t="s">
        <v>89</v>
      </c>
      <c r="G2" s="21" t="s">
        <v>90</v>
      </c>
      <c r="H2" s="18"/>
    </row>
    <row r="3" spans="1:8" ht="57" customHeight="1" x14ac:dyDescent="0.2">
      <c r="A3" s="17"/>
      <c r="B3" s="23" t="s">
        <v>81</v>
      </c>
      <c r="C3" s="38" t="s">
        <v>81</v>
      </c>
      <c r="D3" s="38" t="s">
        <v>93</v>
      </c>
      <c r="E3" s="38" t="s">
        <v>148</v>
      </c>
      <c r="F3" s="38" t="s">
        <v>149</v>
      </c>
      <c r="G3" s="65"/>
      <c r="H3" s="17"/>
    </row>
    <row r="4" spans="1:8" x14ac:dyDescent="0.2">
      <c r="A4" s="17"/>
      <c r="B4" s="17"/>
      <c r="C4" s="17"/>
      <c r="D4" s="17"/>
      <c r="E4" s="17"/>
      <c r="F4" s="17"/>
      <c r="G4" s="17"/>
      <c r="H4" s="17"/>
    </row>
    <row r="5" spans="1:8" ht="15" x14ac:dyDescent="0.2">
      <c r="A5" s="17"/>
      <c r="B5" s="22" t="s">
        <v>91</v>
      </c>
      <c r="C5" s="17"/>
      <c r="D5" s="17"/>
      <c r="E5" s="17"/>
      <c r="F5" s="17"/>
      <c r="G5" s="17"/>
      <c r="H5" s="17"/>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tabSelected="1" zoomScale="80" zoomScaleNormal="80" workbookViewId="0">
      <selection activeCell="B30" sqref="B29:B30"/>
    </sheetView>
  </sheetViews>
  <sheetFormatPr defaultColWidth="26.140625" defaultRowHeight="15" customHeight="1" x14ac:dyDescent="0.2"/>
  <cols>
    <col min="1" max="1" width="2.42578125" style="45" customWidth="1"/>
    <col min="2" max="2" width="136.28515625" style="45" bestFit="1" customWidth="1"/>
    <col min="3" max="3" width="50.42578125" style="45" bestFit="1" customWidth="1"/>
    <col min="4" max="4" width="44.7109375" style="45" customWidth="1"/>
    <col min="5" max="5" width="37.42578125" style="45" customWidth="1"/>
    <col min="6" max="6" width="43.42578125" style="45" bestFit="1" customWidth="1"/>
    <col min="7" max="7" width="35.140625" style="45" bestFit="1" customWidth="1"/>
    <col min="8" max="16384" width="26.140625" style="45"/>
  </cols>
  <sheetData>
    <row r="1" spans="1:8" ht="15" customHeight="1" x14ac:dyDescent="0.2">
      <c r="A1" s="17"/>
      <c r="B1" s="17"/>
      <c r="C1" s="17"/>
      <c r="D1" s="17"/>
      <c r="E1" s="17"/>
      <c r="F1" s="17"/>
      <c r="G1" s="17"/>
      <c r="H1" s="17"/>
    </row>
    <row r="2" spans="1:8" ht="26.25" customHeight="1" x14ac:dyDescent="0.2">
      <c r="A2" s="18"/>
      <c r="B2" s="100" t="s">
        <v>240</v>
      </c>
      <c r="C2" s="122" t="s">
        <v>190</v>
      </c>
      <c r="D2" s="122" t="s">
        <v>191</v>
      </c>
      <c r="E2" s="122" t="s">
        <v>192</v>
      </c>
      <c r="F2" s="123" t="s">
        <v>193</v>
      </c>
      <c r="G2" s="18"/>
    </row>
    <row r="3" spans="1:8" s="61" customFormat="1" ht="15" customHeight="1" x14ac:dyDescent="0.2">
      <c r="A3" s="99"/>
      <c r="B3" s="40"/>
      <c r="C3" s="38"/>
      <c r="D3" s="38"/>
      <c r="E3" s="38"/>
      <c r="F3" s="23"/>
      <c r="G3" s="99"/>
    </row>
    <row r="4" spans="1:8" s="116" customFormat="1" ht="15" customHeight="1" x14ac:dyDescent="0.25">
      <c r="A4" s="112"/>
      <c r="B4" s="113" t="s">
        <v>196</v>
      </c>
      <c r="C4" s="114" t="s">
        <v>87</v>
      </c>
      <c r="D4" s="114" t="s">
        <v>88</v>
      </c>
      <c r="E4" s="114" t="s">
        <v>89</v>
      </c>
      <c r="F4" s="115" t="s">
        <v>92</v>
      </c>
      <c r="G4" s="112"/>
    </row>
    <row r="5" spans="1:8" s="98" customFormat="1" ht="38.25" customHeight="1" x14ac:dyDescent="0.25">
      <c r="A5" s="117"/>
      <c r="B5" s="40" t="s">
        <v>152</v>
      </c>
      <c r="C5" s="38" t="s">
        <v>150</v>
      </c>
      <c r="D5" s="38" t="s">
        <v>151</v>
      </c>
      <c r="E5" s="38" t="s">
        <v>155</v>
      </c>
      <c r="F5" s="120"/>
      <c r="G5" s="117"/>
    </row>
    <row r="6" spans="1:8" s="116" customFormat="1" ht="15" customHeight="1" x14ac:dyDescent="0.25">
      <c r="A6" s="112"/>
      <c r="B6" s="113" t="s">
        <v>194</v>
      </c>
      <c r="C6" s="114" t="s">
        <v>87</v>
      </c>
      <c r="D6" s="114" t="s">
        <v>88</v>
      </c>
      <c r="E6" s="114" t="s">
        <v>89</v>
      </c>
      <c r="F6" s="115" t="s">
        <v>92</v>
      </c>
      <c r="G6" s="112"/>
    </row>
    <row r="7" spans="1:8" s="98" customFormat="1" ht="38.25" customHeight="1" x14ac:dyDescent="0.25">
      <c r="A7" s="117"/>
      <c r="B7" s="40" t="s">
        <v>251</v>
      </c>
      <c r="C7" s="119" t="s">
        <v>252</v>
      </c>
      <c r="D7" s="38" t="s">
        <v>253</v>
      </c>
      <c r="E7" s="119"/>
      <c r="F7" s="120"/>
      <c r="G7" s="117"/>
    </row>
    <row r="8" spans="1:8" s="116" customFormat="1" ht="15" customHeight="1" x14ac:dyDescent="0.25">
      <c r="A8" s="112"/>
      <c r="B8" s="113" t="s">
        <v>195</v>
      </c>
      <c r="C8" s="114" t="s">
        <v>87</v>
      </c>
      <c r="D8" s="114" t="s">
        <v>88</v>
      </c>
      <c r="E8" s="114" t="s">
        <v>89</v>
      </c>
      <c r="F8" s="115" t="s">
        <v>92</v>
      </c>
      <c r="G8" s="112"/>
    </row>
    <row r="9" spans="1:8" s="98" customFormat="1" ht="38.25" customHeight="1" x14ac:dyDescent="0.25">
      <c r="A9" s="117"/>
      <c r="B9" s="23" t="s">
        <v>241</v>
      </c>
      <c r="C9" s="38" t="s">
        <v>198</v>
      </c>
      <c r="D9" s="38" t="s">
        <v>199</v>
      </c>
      <c r="E9" s="119"/>
      <c r="F9" s="120"/>
      <c r="G9" s="117"/>
    </row>
    <row r="10" spans="1:8" s="116" customFormat="1" ht="15" customHeight="1" x14ac:dyDescent="0.25">
      <c r="A10" s="112"/>
      <c r="B10" s="113" t="s">
        <v>242</v>
      </c>
      <c r="C10" s="114" t="s">
        <v>87</v>
      </c>
      <c r="D10" s="114" t="s">
        <v>88</v>
      </c>
      <c r="E10" s="114" t="s">
        <v>89</v>
      </c>
      <c r="F10" s="115" t="s">
        <v>92</v>
      </c>
      <c r="G10" s="112"/>
    </row>
    <row r="11" spans="1:8" ht="37.9" customHeight="1" x14ac:dyDescent="0.2">
      <c r="A11" s="22"/>
      <c r="B11" s="40" t="s">
        <v>274</v>
      </c>
      <c r="C11" s="38" t="s">
        <v>275</v>
      </c>
      <c r="D11" s="38" t="s">
        <v>276</v>
      </c>
      <c r="E11" s="38"/>
      <c r="F11" s="23"/>
      <c r="G11" s="22"/>
    </row>
    <row r="12" spans="1:8" s="116" customFormat="1" ht="15" customHeight="1" x14ac:dyDescent="0.25">
      <c r="A12" s="112"/>
      <c r="B12" s="113" t="s">
        <v>243</v>
      </c>
      <c r="C12" s="114" t="s">
        <v>87</v>
      </c>
      <c r="D12" s="114" t="s">
        <v>88</v>
      </c>
      <c r="E12" s="114" t="s">
        <v>89</v>
      </c>
      <c r="F12" s="115" t="s">
        <v>92</v>
      </c>
      <c r="G12" s="112"/>
    </row>
    <row r="13" spans="1:8" ht="37.9" customHeight="1" x14ac:dyDescent="0.2">
      <c r="A13" s="22"/>
      <c r="B13" s="40" t="s">
        <v>255</v>
      </c>
      <c r="C13" s="38"/>
      <c r="D13" s="38"/>
      <c r="E13" s="38"/>
      <c r="F13" s="23"/>
      <c r="G13" s="22"/>
    </row>
    <row r="14" spans="1:8" s="116" customFormat="1" ht="15" customHeight="1" x14ac:dyDescent="0.25">
      <c r="A14" s="112"/>
      <c r="B14" s="113" t="s">
        <v>197</v>
      </c>
      <c r="C14" s="114" t="s">
        <v>87</v>
      </c>
      <c r="D14" s="114" t="s">
        <v>88</v>
      </c>
      <c r="E14" s="114" t="s">
        <v>89</v>
      </c>
      <c r="F14" s="115" t="s">
        <v>92</v>
      </c>
      <c r="G14" s="112"/>
    </row>
    <row r="15" spans="1:8" s="98" customFormat="1" ht="38.25" customHeight="1" x14ac:dyDescent="0.25">
      <c r="A15" s="117"/>
      <c r="B15" s="118" t="s">
        <v>254</v>
      </c>
      <c r="C15" s="119"/>
      <c r="D15" s="119"/>
      <c r="E15" s="119"/>
      <c r="F15" s="120"/>
      <c r="G15" s="117"/>
    </row>
    <row r="16" spans="1:8" s="116" customFormat="1" ht="15" customHeight="1" x14ac:dyDescent="0.25">
      <c r="A16" s="112"/>
      <c r="B16" s="113" t="s">
        <v>256</v>
      </c>
      <c r="C16" s="114" t="s">
        <v>87</v>
      </c>
      <c r="D16" s="114" t="s">
        <v>88</v>
      </c>
      <c r="E16" s="114" t="s">
        <v>89</v>
      </c>
      <c r="F16" s="115" t="s">
        <v>92</v>
      </c>
      <c r="G16" s="112"/>
    </row>
    <row r="17" spans="2:6" s="18" customFormat="1" ht="34.5" customHeight="1" x14ac:dyDescent="0.25">
      <c r="B17" s="40" t="s">
        <v>152</v>
      </c>
      <c r="C17" s="38" t="s">
        <v>150</v>
      </c>
      <c r="D17" s="38" t="s">
        <v>151</v>
      </c>
      <c r="E17" s="38" t="s">
        <v>155</v>
      </c>
      <c r="F17" s="23"/>
    </row>
  </sheetData>
  <hyperlinks>
    <hyperlink ref="E5" r:id="rId1" display="assistenza.argo@pec.ecert.it"/>
    <hyperlink ref="D7" r:id="rId2"/>
    <hyperlink ref="E17" r:id="rId3" display="assistenza.argo@pec.ecert.it"/>
  </hyperlinks>
  <pageMargins left="0.7" right="0.7" top="0.75" bottom="0.75" header="0.3" footer="0.3"/>
  <pageSetup paperSize="9" orientation="portrait" r:id="rId4"/>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
  <sheetViews>
    <sheetView showGridLines="0" zoomScale="90" zoomScaleNormal="90" workbookViewId="0">
      <selection activeCell="B2" sqref="B2"/>
    </sheetView>
  </sheetViews>
  <sheetFormatPr defaultColWidth="11.42578125" defaultRowHeight="14.25" x14ac:dyDescent="0.2"/>
  <cols>
    <col min="1" max="1" width="3" style="45" customWidth="1"/>
    <col min="2" max="2" width="66" style="45" bestFit="1" customWidth="1"/>
    <col min="3" max="3" width="34" style="45" customWidth="1"/>
    <col min="4" max="4" width="44" style="45" bestFit="1" customWidth="1"/>
    <col min="5" max="6" width="40.42578125" style="45" customWidth="1"/>
    <col min="7" max="16384" width="11.42578125" style="45"/>
  </cols>
  <sheetData>
    <row r="2" spans="1:7" ht="15" customHeight="1" x14ac:dyDescent="0.2">
      <c r="A2" s="69"/>
      <c r="B2" s="19" t="s">
        <v>106</v>
      </c>
      <c r="C2" s="19" t="s">
        <v>86</v>
      </c>
      <c r="D2" s="41" t="s">
        <v>87</v>
      </c>
      <c r="E2" s="41" t="s">
        <v>88</v>
      </c>
      <c r="F2" s="41" t="s">
        <v>89</v>
      </c>
      <c r="G2" s="18"/>
    </row>
    <row r="3" spans="1:7" ht="38.25" customHeight="1" x14ac:dyDescent="0.2">
      <c r="A3" s="69"/>
      <c r="B3" s="40" t="s">
        <v>107</v>
      </c>
      <c r="C3" s="39" t="s">
        <v>108</v>
      </c>
      <c r="D3" s="38" t="s">
        <v>109</v>
      </c>
      <c r="E3" s="38" t="s">
        <v>110</v>
      </c>
      <c r="F3" s="38" t="s">
        <v>111</v>
      </c>
      <c r="G3" s="22"/>
    </row>
    <row r="4" spans="1:7" x14ac:dyDescent="0.2">
      <c r="A4" s="66"/>
    </row>
  </sheetData>
  <hyperlinks>
    <hyperlink ref="E3" r:id="rId1"/>
    <hyperlink ref="F3" r:id="rId2"/>
  </hyperlinks>
  <pageMargins left="0.7" right="0.7" top="0.75" bottom="0.75" header="0.3" footer="0.3"/>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
  <sheetViews>
    <sheetView showGridLines="0" zoomScale="70" zoomScaleNormal="70" workbookViewId="0">
      <selection activeCell="B2" sqref="B2:B3"/>
    </sheetView>
  </sheetViews>
  <sheetFormatPr defaultColWidth="8.7109375" defaultRowHeight="14.25" x14ac:dyDescent="0.2"/>
  <cols>
    <col min="1" max="1" width="3" style="45" customWidth="1"/>
    <col min="2" max="2" width="33.42578125" style="45" bestFit="1" customWidth="1"/>
    <col min="3" max="3" width="56.7109375" style="45" bestFit="1" customWidth="1"/>
    <col min="4" max="4" width="35.42578125" style="45" bestFit="1" customWidth="1"/>
    <col min="5" max="5" width="31.42578125" style="45" bestFit="1" customWidth="1"/>
    <col min="6" max="6" width="61.42578125" style="45" bestFit="1" customWidth="1"/>
    <col min="7" max="7" width="44.42578125" style="45" bestFit="1" customWidth="1"/>
    <col min="8" max="8" width="36.140625" style="45" bestFit="1" customWidth="1"/>
    <col min="9" max="9" width="52" style="45" bestFit="1" customWidth="1"/>
    <col min="10" max="10" width="36.140625" style="45" bestFit="1" customWidth="1"/>
    <col min="11" max="11" width="55.42578125" style="45" bestFit="1" customWidth="1"/>
    <col min="12" max="12" width="68.42578125" style="45" bestFit="1" customWidth="1"/>
    <col min="13" max="13" width="51.42578125" style="45" bestFit="1" customWidth="1"/>
    <col min="14" max="14" width="79.140625" style="45" bestFit="1" customWidth="1"/>
    <col min="15" max="15" width="89.42578125" style="45" bestFit="1" customWidth="1"/>
    <col min="16" max="16" width="116.42578125" style="45" bestFit="1" customWidth="1"/>
    <col min="17" max="17" width="141.140625" style="45" bestFit="1" customWidth="1"/>
    <col min="18" max="18" width="42.140625" style="45" bestFit="1" customWidth="1"/>
    <col min="19" max="19" width="56.42578125" style="45" bestFit="1" customWidth="1"/>
    <col min="20" max="16384" width="8.7109375" style="45"/>
  </cols>
  <sheetData>
    <row r="2" spans="1:19" s="69" customFormat="1" ht="15.75" customHeight="1" x14ac:dyDescent="0.2">
      <c r="B2" s="155" t="s">
        <v>14</v>
      </c>
      <c r="C2" s="154" t="s">
        <v>30</v>
      </c>
      <c r="D2" s="154" t="s">
        <v>0</v>
      </c>
      <c r="E2" s="154" t="s">
        <v>115</v>
      </c>
      <c r="F2" s="154" t="s">
        <v>3</v>
      </c>
      <c r="G2" s="154" t="s">
        <v>1</v>
      </c>
      <c r="H2" s="154" t="s">
        <v>45</v>
      </c>
      <c r="I2" s="159" t="s">
        <v>2</v>
      </c>
      <c r="J2" s="161" t="s">
        <v>13</v>
      </c>
      <c r="K2" s="162"/>
      <c r="L2" s="162"/>
      <c r="M2" s="163" t="s">
        <v>4</v>
      </c>
      <c r="N2" s="154" t="s">
        <v>117</v>
      </c>
      <c r="O2" s="154" t="s">
        <v>28</v>
      </c>
      <c r="P2" s="154" t="s">
        <v>49</v>
      </c>
      <c r="Q2" s="154" t="s">
        <v>12</v>
      </c>
      <c r="R2" s="154" t="s">
        <v>16</v>
      </c>
      <c r="S2" s="157" t="s">
        <v>31</v>
      </c>
    </row>
    <row r="3" spans="1:19" s="69" customFormat="1" ht="30" customHeight="1" x14ac:dyDescent="0.2">
      <c r="B3" s="156"/>
      <c r="C3" s="153"/>
      <c r="D3" s="153"/>
      <c r="E3" s="153"/>
      <c r="F3" s="153"/>
      <c r="G3" s="153"/>
      <c r="H3" s="153"/>
      <c r="I3" s="160"/>
      <c r="J3" s="78" t="s">
        <v>29</v>
      </c>
      <c r="K3" s="78" t="s">
        <v>32</v>
      </c>
      <c r="L3" s="78" t="s">
        <v>33</v>
      </c>
      <c r="M3" s="164"/>
      <c r="N3" s="153"/>
      <c r="O3" s="153"/>
      <c r="P3" s="153"/>
      <c r="Q3" s="153"/>
      <c r="R3" s="153"/>
      <c r="S3" s="158"/>
    </row>
    <row r="4" spans="1:19" s="69" customFormat="1" ht="409.5" x14ac:dyDescent="0.2">
      <c r="A4" s="66"/>
      <c r="B4" s="67" t="s">
        <v>38</v>
      </c>
      <c r="C4" s="67" t="s">
        <v>35</v>
      </c>
      <c r="D4" s="67" t="s">
        <v>34</v>
      </c>
      <c r="E4" s="67" t="s">
        <v>44</v>
      </c>
      <c r="F4" s="67" t="s">
        <v>53</v>
      </c>
      <c r="G4" s="67" t="s">
        <v>54</v>
      </c>
      <c r="H4" s="67" t="s">
        <v>57</v>
      </c>
      <c r="I4" s="67" t="s">
        <v>51</v>
      </c>
      <c r="J4" s="67" t="s">
        <v>58</v>
      </c>
      <c r="K4" s="67" t="s">
        <v>59</v>
      </c>
      <c r="L4" s="67" t="s">
        <v>60</v>
      </c>
      <c r="M4" s="67" t="s">
        <v>36</v>
      </c>
      <c r="N4" s="67" t="s">
        <v>37</v>
      </c>
      <c r="O4" s="67" t="s">
        <v>61</v>
      </c>
      <c r="P4" s="67" t="s">
        <v>50</v>
      </c>
      <c r="Q4" s="67" t="s">
        <v>52</v>
      </c>
      <c r="R4" s="67" t="s">
        <v>83</v>
      </c>
      <c r="S4" s="68" t="s">
        <v>84</v>
      </c>
    </row>
  </sheetData>
  <mergeCells count="16">
    <mergeCell ref="P2:P3"/>
    <mergeCell ref="Q2:Q3"/>
    <mergeCell ref="R2:R3"/>
    <mergeCell ref="S2:S3"/>
    <mergeCell ref="H2:H3"/>
    <mergeCell ref="I2:I3"/>
    <mergeCell ref="J2:L2"/>
    <mergeCell ref="M2:M3"/>
    <mergeCell ref="N2:N3"/>
    <mergeCell ref="O2:O3"/>
    <mergeCell ref="G2:G3"/>
    <mergeCell ref="B2:B3"/>
    <mergeCell ref="C2:C3"/>
    <mergeCell ref="D2:D3"/>
    <mergeCell ref="E2:E3"/>
    <mergeCell ref="F2: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51"/>
  <sheetViews>
    <sheetView topLeftCell="A9" zoomScale="79" zoomScaleNormal="100" workbookViewId="0">
      <selection activeCell="O10" sqref="O10"/>
    </sheetView>
  </sheetViews>
  <sheetFormatPr defaultColWidth="8.7109375" defaultRowHeight="15" x14ac:dyDescent="0.25"/>
  <sheetData>
    <row r="1" spans="2:44" x14ac:dyDescent="0.25">
      <c r="F1" s="8"/>
    </row>
    <row r="2" spans="2:44" x14ac:dyDescent="0.25">
      <c r="B2" s="8"/>
      <c r="C2" s="8"/>
      <c r="D2" s="8"/>
      <c r="E2" s="8"/>
      <c r="G2" s="8"/>
      <c r="H2" s="8"/>
      <c r="I2" s="8"/>
      <c r="J2" s="8"/>
      <c r="K2" s="8"/>
      <c r="L2" s="8"/>
      <c r="M2" s="8"/>
      <c r="N2" s="8"/>
      <c r="O2" s="8" t="s">
        <v>5</v>
      </c>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row>
    <row r="3" spans="2:44" x14ac:dyDescent="0.25">
      <c r="O3" t="s">
        <v>6</v>
      </c>
      <c r="AA3" s="9"/>
      <c r="AL3" s="9"/>
      <c r="AM3" s="9"/>
      <c r="AN3" s="9"/>
      <c r="AO3" s="9"/>
      <c r="AP3" s="9"/>
      <c r="AQ3" s="9"/>
      <c r="AR3" s="9"/>
    </row>
    <row r="4" spans="2:44" x14ac:dyDescent="0.25">
      <c r="O4" t="s">
        <v>55</v>
      </c>
      <c r="AA4" s="9"/>
      <c r="AL4" s="9"/>
      <c r="AM4" s="9"/>
      <c r="AN4" s="9"/>
      <c r="AO4" s="9"/>
      <c r="AP4" s="9"/>
      <c r="AQ4" s="9"/>
      <c r="AR4" s="9"/>
    </row>
    <row r="5" spans="2:44" x14ac:dyDescent="0.25">
      <c r="O5" t="s">
        <v>7</v>
      </c>
      <c r="AA5" s="9"/>
      <c r="AL5" s="9"/>
      <c r="AM5" s="9"/>
      <c r="AN5" s="9"/>
      <c r="AO5" s="9"/>
      <c r="AP5" s="9"/>
      <c r="AQ5" s="9"/>
      <c r="AR5" s="9"/>
    </row>
    <row r="6" spans="2:44" x14ac:dyDescent="0.25">
      <c r="O6" t="s">
        <v>8</v>
      </c>
      <c r="AA6" s="9"/>
      <c r="AL6" s="9"/>
      <c r="AM6" s="9"/>
      <c r="AN6" s="9"/>
      <c r="AO6" s="9"/>
      <c r="AP6" s="9"/>
      <c r="AQ6" s="9"/>
      <c r="AR6" s="9"/>
    </row>
    <row r="7" spans="2:44" x14ac:dyDescent="0.25">
      <c r="O7" t="s">
        <v>9</v>
      </c>
      <c r="AA7" s="9"/>
      <c r="AL7" s="9"/>
      <c r="AM7" s="9"/>
      <c r="AN7" s="9"/>
      <c r="AO7" s="9"/>
      <c r="AP7" s="9"/>
      <c r="AQ7" s="9"/>
      <c r="AR7" s="9"/>
    </row>
    <row r="8" spans="2:44" x14ac:dyDescent="0.25">
      <c r="O8" t="s">
        <v>10</v>
      </c>
      <c r="AA8" s="9"/>
      <c r="AL8" s="9"/>
      <c r="AM8" s="9"/>
      <c r="AN8" s="9"/>
      <c r="AO8" s="9"/>
      <c r="AP8" s="9"/>
      <c r="AQ8" s="9"/>
      <c r="AR8" s="9"/>
    </row>
    <row r="9" spans="2:44" x14ac:dyDescent="0.25">
      <c r="O9" t="s">
        <v>56</v>
      </c>
      <c r="AA9" s="9"/>
      <c r="AL9" s="9"/>
      <c r="AM9" s="9"/>
      <c r="AN9" s="9"/>
      <c r="AO9" s="9"/>
      <c r="AP9" s="9"/>
      <c r="AQ9" s="9"/>
      <c r="AR9" s="9"/>
    </row>
    <row r="10" spans="2:44" x14ac:dyDescent="0.25">
      <c r="O10" t="s">
        <v>11</v>
      </c>
      <c r="AA10" s="9"/>
      <c r="AL10" s="9"/>
      <c r="AM10" s="9"/>
      <c r="AN10" s="9"/>
      <c r="AO10" s="9"/>
      <c r="AP10" s="9"/>
      <c r="AQ10" s="9"/>
      <c r="AR10" s="9"/>
    </row>
    <row r="11" spans="2:44" x14ac:dyDescent="0.25">
      <c r="F11" s="8"/>
      <c r="AA11" s="9"/>
      <c r="AL11" s="9"/>
      <c r="AM11" s="9"/>
      <c r="AN11" s="9"/>
      <c r="AO11" s="9"/>
      <c r="AP11" s="9"/>
      <c r="AQ11" s="9"/>
      <c r="AR11" s="9"/>
    </row>
    <row r="12" spans="2:44" x14ac:dyDescent="0.25">
      <c r="G12" s="8"/>
      <c r="H12" s="8"/>
      <c r="I12" s="8"/>
      <c r="J12" s="8"/>
      <c r="AA12" s="9"/>
      <c r="AL12" s="9"/>
      <c r="AM12" s="9"/>
      <c r="AN12" s="9"/>
      <c r="AO12" s="9"/>
      <c r="AP12" s="9"/>
      <c r="AQ12" s="9"/>
      <c r="AR12" s="9"/>
    </row>
    <row r="13" spans="2:44" x14ac:dyDescent="0.25">
      <c r="AA13" s="9"/>
    </row>
    <row r="14" spans="2:44" x14ac:dyDescent="0.25">
      <c r="AA14" s="9"/>
    </row>
    <row r="15" spans="2:44" x14ac:dyDescent="0.25">
      <c r="AA15" s="9"/>
    </row>
    <row r="16" spans="2:44" x14ac:dyDescent="0.25">
      <c r="O16" s="8" t="s">
        <v>39</v>
      </c>
    </row>
    <row r="17" spans="2:40" x14ac:dyDescent="0.25">
      <c r="O17" t="s">
        <v>40</v>
      </c>
    </row>
    <row r="18" spans="2:40" x14ac:dyDescent="0.25">
      <c r="O18" t="s">
        <v>41</v>
      </c>
    </row>
    <row r="19" spans="2:40" x14ac:dyDescent="0.25">
      <c r="O19" t="s">
        <v>18</v>
      </c>
      <c r="AA19" s="9"/>
    </row>
    <row r="20" spans="2:40" x14ac:dyDescent="0.25">
      <c r="K20" s="8"/>
      <c r="O20" t="s">
        <v>42</v>
      </c>
    </row>
    <row r="21" spans="2:40" x14ac:dyDescent="0.25">
      <c r="B21" s="8" t="s">
        <v>46</v>
      </c>
      <c r="C21" s="8"/>
      <c r="D21" s="8"/>
      <c r="E21" s="8"/>
      <c r="K21" s="9"/>
      <c r="L21" s="8"/>
      <c r="M21" s="8"/>
      <c r="N21" s="8"/>
      <c r="O21" t="s">
        <v>43</v>
      </c>
      <c r="P21" s="8"/>
      <c r="Q21" s="8"/>
      <c r="R21" s="8"/>
      <c r="S21" s="8"/>
      <c r="T21" s="8"/>
      <c r="U21" s="8"/>
      <c r="V21" s="8"/>
      <c r="W21" s="8"/>
      <c r="X21" s="8"/>
      <c r="Y21" s="8"/>
      <c r="Z21" s="8"/>
      <c r="AA21" s="8"/>
      <c r="AB21" s="8"/>
      <c r="AC21" s="8"/>
      <c r="AD21" s="8"/>
      <c r="AE21" s="8"/>
      <c r="AF21" s="8"/>
      <c r="AG21" s="8"/>
      <c r="AH21" s="8"/>
      <c r="AI21" s="8"/>
      <c r="AJ21" s="8"/>
      <c r="AK21" s="8"/>
    </row>
    <row r="22" spans="2:40" x14ac:dyDescent="0.25">
      <c r="B22" t="s">
        <v>47</v>
      </c>
      <c r="J22" s="8"/>
      <c r="K22" s="9"/>
      <c r="L22" s="9"/>
      <c r="M22" s="9"/>
      <c r="N22" s="9"/>
      <c r="O22" s="9" t="s">
        <v>21</v>
      </c>
      <c r="P22" s="9"/>
      <c r="Q22" s="9"/>
      <c r="R22" s="9"/>
      <c r="S22" s="9"/>
      <c r="U22" s="13"/>
      <c r="V22" s="9"/>
      <c r="W22" s="9"/>
      <c r="X22" s="9"/>
      <c r="Y22" s="9"/>
      <c r="Z22" s="9"/>
      <c r="AA22" s="9"/>
      <c r="AB22" s="9"/>
      <c r="AC22" s="9"/>
      <c r="AD22" s="9"/>
      <c r="AE22" s="9"/>
      <c r="AF22" s="9"/>
      <c r="AG22" s="9"/>
      <c r="AH22" s="9"/>
      <c r="AI22" s="9"/>
      <c r="AJ22" s="9"/>
      <c r="AK22" s="9"/>
      <c r="AL22" s="9"/>
      <c r="AM22" s="9"/>
      <c r="AN22" s="9"/>
    </row>
    <row r="23" spans="2:40" x14ac:dyDescent="0.25">
      <c r="B23" t="s">
        <v>48</v>
      </c>
      <c r="J23" s="10"/>
      <c r="K23" s="9"/>
      <c r="L23" s="9"/>
      <c r="M23" s="9"/>
      <c r="N23" s="9"/>
      <c r="O23" s="9" t="s">
        <v>22</v>
      </c>
      <c r="P23" s="9"/>
      <c r="Q23" s="9"/>
      <c r="R23" s="9"/>
      <c r="S23" s="9"/>
      <c r="U23" s="13"/>
      <c r="V23" s="9"/>
      <c r="W23" s="9"/>
      <c r="X23" s="9"/>
      <c r="Y23" s="9"/>
      <c r="Z23" s="9"/>
      <c r="AA23" s="9"/>
      <c r="AB23" s="9"/>
      <c r="AC23" s="9"/>
      <c r="AD23" s="9"/>
      <c r="AE23" s="9"/>
      <c r="AF23" s="9"/>
      <c r="AG23" s="9"/>
      <c r="AH23" s="9"/>
      <c r="AI23" s="9"/>
      <c r="AJ23" s="9"/>
      <c r="AK23" s="9"/>
      <c r="AL23" s="9"/>
      <c r="AM23" s="9"/>
      <c r="AN23" s="9"/>
    </row>
    <row r="24" spans="2:40" x14ac:dyDescent="0.25">
      <c r="B24" t="s">
        <v>15</v>
      </c>
      <c r="J24" s="10"/>
      <c r="K24" s="9"/>
      <c r="L24" s="9"/>
      <c r="M24" s="9"/>
      <c r="N24" s="9"/>
      <c r="O24" s="9" t="s">
        <v>23</v>
      </c>
      <c r="P24" s="9"/>
      <c r="Q24" s="9"/>
      <c r="R24" s="9"/>
      <c r="S24" s="9"/>
      <c r="U24" s="13"/>
      <c r="V24" s="9"/>
      <c r="W24" s="9"/>
      <c r="X24" s="9"/>
      <c r="Y24" s="9"/>
      <c r="Z24" s="9"/>
      <c r="AA24" s="9"/>
      <c r="AB24" s="9"/>
      <c r="AC24" s="9"/>
      <c r="AE24" s="9"/>
      <c r="AF24" s="9"/>
      <c r="AG24" s="9"/>
      <c r="AH24" s="9"/>
      <c r="AI24" s="9"/>
      <c r="AJ24" s="9"/>
      <c r="AK24" s="9"/>
      <c r="AL24" s="9"/>
      <c r="AM24" s="9"/>
      <c r="AN24" s="9"/>
    </row>
    <row r="25" spans="2:40" x14ac:dyDescent="0.25">
      <c r="J25" s="10"/>
      <c r="K25" s="9"/>
      <c r="L25" s="9"/>
      <c r="M25" s="9"/>
      <c r="N25" s="9"/>
      <c r="O25" s="9" t="s">
        <v>24</v>
      </c>
      <c r="P25" s="9"/>
      <c r="Q25" s="9"/>
      <c r="R25" s="9"/>
      <c r="S25" s="9"/>
      <c r="U25" s="13"/>
      <c r="V25" s="9"/>
      <c r="W25" s="9"/>
      <c r="X25" s="9"/>
      <c r="Y25" s="9"/>
      <c r="Z25" s="9"/>
      <c r="AA25" s="9"/>
      <c r="AB25" s="9"/>
      <c r="AC25" s="9"/>
      <c r="AD25" s="9"/>
      <c r="AE25" s="9"/>
      <c r="AF25" s="9"/>
      <c r="AG25" s="9"/>
      <c r="AH25" s="9"/>
      <c r="AI25" s="9"/>
      <c r="AJ25" s="9"/>
      <c r="AK25" s="9"/>
      <c r="AL25" s="9"/>
      <c r="AM25" s="9"/>
      <c r="AN25" s="9"/>
    </row>
    <row r="26" spans="2:40" x14ac:dyDescent="0.25">
      <c r="J26" s="10"/>
      <c r="K26" s="9"/>
      <c r="L26" s="9"/>
      <c r="M26" s="9"/>
      <c r="N26" s="9"/>
      <c r="O26" s="9" t="s">
        <v>27</v>
      </c>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2:40" x14ac:dyDescent="0.25">
      <c r="J27" s="10"/>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2:40" x14ac:dyDescent="0.25">
      <c r="J28" s="10"/>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row>
    <row r="29" spans="2:40" x14ac:dyDescent="0.25">
      <c r="J29" s="10"/>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row>
    <row r="30" spans="2:40" x14ac:dyDescent="0.25">
      <c r="J30" s="10"/>
      <c r="K30" s="9"/>
      <c r="L30" s="9"/>
      <c r="M30" s="9"/>
      <c r="N30" s="9"/>
      <c r="O30" s="9"/>
      <c r="P30" s="15"/>
      <c r="Q30" s="9"/>
      <c r="R30" s="9"/>
      <c r="S30" s="9"/>
      <c r="T30" s="9"/>
      <c r="U30" s="9"/>
      <c r="V30" s="9"/>
      <c r="W30" s="9"/>
      <c r="X30" s="9"/>
      <c r="Y30" s="9"/>
      <c r="Z30" s="9"/>
      <c r="AA30" s="9"/>
      <c r="AB30" s="9"/>
      <c r="AC30" s="9"/>
      <c r="AD30" s="9"/>
      <c r="AE30" s="9"/>
      <c r="AF30" s="9"/>
      <c r="AG30" s="9"/>
      <c r="AH30" s="9"/>
      <c r="AI30" s="9"/>
      <c r="AJ30" s="9"/>
      <c r="AK30" s="9"/>
      <c r="AL30" s="9"/>
      <c r="AM30" s="9"/>
      <c r="AN30" s="9"/>
    </row>
    <row r="31" spans="2:40" x14ac:dyDescent="0.25">
      <c r="J31" s="10"/>
      <c r="K31" s="10"/>
      <c r="L31" s="10"/>
      <c r="AH31" s="9"/>
      <c r="AI31" s="9"/>
      <c r="AJ31" s="9"/>
      <c r="AK31" s="9"/>
      <c r="AL31" s="9"/>
      <c r="AM31" s="9"/>
      <c r="AN31" s="9"/>
    </row>
    <row r="32" spans="2:40" x14ac:dyDescent="0.25">
      <c r="B32" s="8"/>
      <c r="J32" s="10"/>
      <c r="K32" s="11"/>
      <c r="Q32" s="8"/>
      <c r="Z32" s="8" t="s">
        <v>17</v>
      </c>
      <c r="AH32" s="9"/>
      <c r="AI32" s="9"/>
      <c r="AJ32" s="9"/>
      <c r="AK32" s="9"/>
      <c r="AL32" s="9"/>
      <c r="AM32" s="9"/>
      <c r="AN32" s="9"/>
    </row>
    <row r="33" spans="11:40" ht="14.65" customHeight="1" x14ac:dyDescent="0.25">
      <c r="K33" s="9"/>
      <c r="Z33" t="s">
        <v>25</v>
      </c>
      <c r="AH33" s="9"/>
      <c r="AI33" s="9"/>
      <c r="AJ33" s="9"/>
      <c r="AK33" s="9"/>
      <c r="AL33" s="9"/>
      <c r="AM33" s="9"/>
      <c r="AN33" s="9"/>
    </row>
    <row r="34" spans="11:40" x14ac:dyDescent="0.25">
      <c r="K34" s="9"/>
      <c r="Z34" t="s">
        <v>26</v>
      </c>
      <c r="AH34" s="9"/>
      <c r="AI34" s="9"/>
      <c r="AJ34" s="9"/>
      <c r="AK34" s="9"/>
      <c r="AL34" s="9"/>
      <c r="AM34" s="9"/>
      <c r="AN34" s="9"/>
    </row>
    <row r="35" spans="11:40" x14ac:dyDescent="0.25">
      <c r="K35" s="9"/>
      <c r="Z35" t="s">
        <v>18</v>
      </c>
    </row>
    <row r="36" spans="11:40" x14ac:dyDescent="0.25">
      <c r="K36" s="9"/>
      <c r="Z36" t="s">
        <v>19</v>
      </c>
    </row>
    <row r="37" spans="11:40" x14ac:dyDescent="0.25">
      <c r="Z37" t="s">
        <v>20</v>
      </c>
    </row>
    <row r="38" spans="11:40" x14ac:dyDescent="0.25">
      <c r="Z38" t="s">
        <v>21</v>
      </c>
    </row>
    <row r="39" spans="11:40" x14ac:dyDescent="0.25">
      <c r="Z39" t="s">
        <v>22</v>
      </c>
    </row>
    <row r="40" spans="11:40" x14ac:dyDescent="0.25">
      <c r="Z40" t="s">
        <v>23</v>
      </c>
    </row>
    <row r="41" spans="11:40" ht="14.65" customHeight="1" x14ac:dyDescent="0.25">
      <c r="Z41" t="s">
        <v>24</v>
      </c>
    </row>
    <row r="42" spans="11:40" x14ac:dyDescent="0.25">
      <c r="Z42" t="s">
        <v>27</v>
      </c>
    </row>
    <row r="49" ht="14.65" customHeight="1" x14ac:dyDescent="0.25"/>
    <row r="51" ht="14.65" customHeight="1" x14ac:dyDescent="0.25"/>
  </sheetData>
  <sortState ref="B28:B46">
    <sortCondition ref="B28"/>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vt:i4>
      </vt:variant>
    </vt:vector>
  </HeadingPairs>
  <TitlesOfParts>
    <vt:vector size="9" baseType="lpstr">
      <vt:lpstr>Informazioni Generali</vt:lpstr>
      <vt:lpstr>Elenco trattamenti</vt:lpstr>
      <vt:lpstr>Misure di sicurezza</vt:lpstr>
      <vt:lpstr>Contatti dei contitolari</vt:lpstr>
      <vt:lpstr>Contatti dei responsabili</vt:lpstr>
      <vt:lpstr>Contatti del DPO</vt:lpstr>
      <vt:lpstr>Istruzioni alla consultazione</vt:lpstr>
      <vt:lpstr>Elenco</vt:lpstr>
      <vt:lpstr>'Informazioni Generali'!Area_stampa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2025-04-23T11:58:54Z</dcterms:modified>
</cp:coreProperties>
</file>