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oglio3" sheetId="3" r:id="rId1"/>
  </sheets>
  <calcPr calcId="125725"/>
</workbook>
</file>

<file path=xl/calcChain.xml><?xml version="1.0" encoding="utf-8"?>
<calcChain xmlns="http://schemas.openxmlformats.org/spreadsheetml/2006/main">
  <c r="K57" i="3"/>
</calcChain>
</file>

<file path=xl/sharedStrings.xml><?xml version="1.0" encoding="utf-8"?>
<sst xmlns="http://schemas.openxmlformats.org/spreadsheetml/2006/main" count="154" uniqueCount="94">
  <si>
    <t>Importo</t>
  </si>
  <si>
    <t>01-04-2023 </t>
  </si>
  <si>
    <t>3/PA</t>
  </si>
  <si>
    <t>15-04-2023 </t>
  </si>
  <si>
    <t>731/00</t>
  </si>
  <si>
    <t>16-04-2023 </t>
  </si>
  <si>
    <t>30-04-2023 </t>
  </si>
  <si>
    <t>19-04-2023 </t>
  </si>
  <si>
    <t>8/FE</t>
  </si>
  <si>
    <t>29-04-2023 </t>
  </si>
  <si>
    <t>5742/FVISE</t>
  </si>
  <si>
    <t>21PA</t>
  </si>
  <si>
    <t>01-05-2023 </t>
  </si>
  <si>
    <t>ZET.2023.00001700.B</t>
  </si>
  <si>
    <t>05-05-2023 </t>
  </si>
  <si>
    <t>07-05-2023 </t>
  </si>
  <si>
    <t>127/PA</t>
  </si>
  <si>
    <t>08-05-2023 </t>
  </si>
  <si>
    <t>10-05-2023 </t>
  </si>
  <si>
    <t>1/PA</t>
  </si>
  <si>
    <t>14-05-2023 </t>
  </si>
  <si>
    <t>15-05-2023 </t>
  </si>
  <si>
    <t>313/2023</t>
  </si>
  <si>
    <t>17-05-2023 </t>
  </si>
  <si>
    <t>01-06-2023 </t>
  </si>
  <si>
    <t>02-06-2023 </t>
  </si>
  <si>
    <t>399/2023</t>
  </si>
  <si>
    <t>04-06-2023 </t>
  </si>
  <si>
    <t>VV000020</t>
  </si>
  <si>
    <t>07-06-2023 </t>
  </si>
  <si>
    <t>VV000021</t>
  </si>
  <si>
    <t>09-06-2023 </t>
  </si>
  <si>
    <t>11-06-2023 </t>
  </si>
  <si>
    <t>VV000022</t>
  </si>
  <si>
    <t>VV000023</t>
  </si>
  <si>
    <t>10-06-2023 </t>
  </si>
  <si>
    <t>VV000024</t>
  </si>
  <si>
    <t>15-06-2023 </t>
  </si>
  <si>
    <t>VV000025</t>
  </si>
  <si>
    <t>16-06-2023 </t>
  </si>
  <si>
    <t>2/PA</t>
  </si>
  <si>
    <t>21-06-2023 </t>
  </si>
  <si>
    <t>VV000026</t>
  </si>
  <si>
    <t>22-06-2023 </t>
  </si>
  <si>
    <t>30-06-2023 </t>
  </si>
  <si>
    <t>VV000027</t>
  </si>
  <si>
    <t>23-06-2023 </t>
  </si>
  <si>
    <t>ZET.2023.00002741.B</t>
  </si>
  <si>
    <t>24-06-2023 </t>
  </si>
  <si>
    <t>VV000028</t>
  </si>
  <si>
    <t>28-06-2023 </t>
  </si>
  <si>
    <t>1/724</t>
  </si>
  <si>
    <t>29-06-2023 </t>
  </si>
  <si>
    <t>162/PA</t>
  </si>
  <si>
    <t>VV000029</t>
  </si>
  <si>
    <t>02-07-2023 </t>
  </si>
  <si>
    <t>FATTPA 5_23</t>
  </si>
  <si>
    <t>05-07-2023 </t>
  </si>
  <si>
    <t>478/2023</t>
  </si>
  <si>
    <t>06-07-2023 </t>
  </si>
  <si>
    <t>VV000033</t>
  </si>
  <si>
    <t>07-07-2023 </t>
  </si>
  <si>
    <t>08-07-2023 </t>
  </si>
  <si>
    <t>VV000034</t>
  </si>
  <si>
    <t>09-07-2023 </t>
  </si>
  <si>
    <t>13-07-2023 </t>
  </si>
  <si>
    <t>VV000035</t>
  </si>
  <si>
    <t>15-07-2023 </t>
  </si>
  <si>
    <t>14-07-2023 </t>
  </si>
  <si>
    <t>VV000036</t>
  </si>
  <si>
    <t>16-07-2023 </t>
  </si>
  <si>
    <t>VV000037</t>
  </si>
  <si>
    <t>21-07-2023 </t>
  </si>
  <si>
    <t>31-07-2023 </t>
  </si>
  <si>
    <t>VV000038</t>
  </si>
  <si>
    <t>23-07-2023 </t>
  </si>
  <si>
    <t>FPA1/23</t>
  </si>
  <si>
    <t>26-07-2023 </t>
  </si>
  <si>
    <t>VV000039</t>
  </si>
  <si>
    <t>28-07-2023 </t>
  </si>
  <si>
    <t>VV000040</t>
  </si>
  <si>
    <t>29-07-2023 </t>
  </si>
  <si>
    <t>Anno</t>
  </si>
  <si>
    <t>Documento</t>
  </si>
  <si>
    <t>Data</t>
  </si>
  <si>
    <t>Oneri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</si>
  <si>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</si>
  <si>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</si>
  <si>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</si>
  <si>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</si>
  <si>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</si>
  <si>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</si>
  <si>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S</t>
  </si>
  <si>
    <t>Indicatore tempestività dei pagamenti II trimestre 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</si>
</sst>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8"/>
      <name val="Arial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topLeftCell="A37" workbookViewId="0">
      <selection activeCell="K57" sqref="K57"/>
    </sheetView>
  </sheetViews>
  <sheetFormatPr defaultRowHeight="15"/>
  <cols>
    <col min="1" max="1" width="10.42578125" bestFit="1" customWidth="1"/>
    <col min="2" max="2" width="20.85546875" style="2" customWidth="1"/>
    <col min="3" max="3" width="10.7109375" bestFit="1" customWidth="1"/>
    <col min="4" max="4" width="14.42578125" customWidth="1"/>
    <col min="5" max="5" width="10.85546875" bestFit="1" customWidth="1"/>
    <col min="6" max="6" width="12.42578125" customWidth="1"/>
    <col min="7" max="7" width="12.7109375" customWidth="1"/>
    <col min="9" max="9" width="11.42578125" style="2" customWidth="1"/>
    <col min="10" max="10" width="13.7109375" customWidth="1"/>
    <col min="11" max="11" width="12.7109375" customWidth="1"/>
  </cols>
  <sheetData>
    <row r="1" spans="1:15" ht="60">
      <c r="A1" s="1" t="s">
        <v>82</v>
      </c>
      <c r="B1" s="1" t="s">
        <v>83</v>
      </c>
      <c r="C1" s="1" t="s">
        <v>84</v>
      </c>
      <c r="D1" s="1" t="s">
        <v>0</v>
      </c>
      <c r="E1" s="1" t="s">
        <v>85</v>
      </c>
      <c r="F1" s="1" t="s">
        <v>86</v>
      </c>
      <c r="G1" s="1" t="s">
        <v>87</v>
      </c>
      <c r="H1" s="1" t="s">
        <v>88</v>
      </c>
      <c r="I1" s="1" t="s">
        <v>89</v>
      </c>
      <c r="J1" s="1" t="s">
        <v>90</v>
      </c>
      <c r="K1" s="1" t="s">
        <v>91</v>
      </c>
    </row>
    <row r="2" spans="1:15" ht="15.75">
      <c r="A2" s="4">
        <v>2023</v>
      </c>
      <c r="B2" s="6">
        <v>16</v>
      </c>
      <c r="C2" s="5">
        <v>44977</v>
      </c>
      <c r="D2" s="4">
        <v>5468.25</v>
      </c>
      <c r="E2" s="4">
        <v>0</v>
      </c>
      <c r="F2" s="4" t="s">
        <v>1</v>
      </c>
      <c r="G2" s="5">
        <v>45058</v>
      </c>
      <c r="H2" s="4">
        <v>41</v>
      </c>
      <c r="I2" s="6" t="s">
        <v>92</v>
      </c>
      <c r="J2" s="4">
        <v>5468.25</v>
      </c>
      <c r="K2" s="4">
        <v>224198.25</v>
      </c>
      <c r="O2" s="3"/>
    </row>
    <row r="3" spans="1:15" ht="15.75">
      <c r="A3" s="4">
        <v>2023</v>
      </c>
      <c r="B3" s="6" t="s">
        <v>2</v>
      </c>
      <c r="C3" s="5">
        <v>44999</v>
      </c>
      <c r="D3" s="4">
        <v>192</v>
      </c>
      <c r="E3" s="4">
        <v>0</v>
      </c>
      <c r="F3" s="4" t="s">
        <v>3</v>
      </c>
      <c r="G3" s="5">
        <v>45028</v>
      </c>
      <c r="H3" s="4">
        <v>-3</v>
      </c>
      <c r="I3" s="6" t="s">
        <v>92</v>
      </c>
      <c r="J3" s="4">
        <v>192</v>
      </c>
      <c r="K3" s="4">
        <v>-576</v>
      </c>
      <c r="O3" s="3"/>
    </row>
    <row r="4" spans="1:15" ht="15.75">
      <c r="A4" s="4">
        <v>2023</v>
      </c>
      <c r="B4" s="6">
        <v>4738</v>
      </c>
      <c r="C4" s="5">
        <v>45000</v>
      </c>
      <c r="D4" s="4">
        <v>89.7</v>
      </c>
      <c r="E4" s="4">
        <v>0</v>
      </c>
      <c r="F4" s="4" t="s">
        <v>3</v>
      </c>
      <c r="G4" s="5">
        <v>45028</v>
      </c>
      <c r="H4" s="4">
        <v>-3</v>
      </c>
      <c r="I4" s="6" t="s">
        <v>92</v>
      </c>
      <c r="J4" s="4">
        <v>89.7</v>
      </c>
      <c r="K4" s="4">
        <v>-269.10000000000002</v>
      </c>
      <c r="O4" s="3"/>
    </row>
    <row r="5" spans="1:15" ht="15.75">
      <c r="A5" s="4">
        <v>2023</v>
      </c>
      <c r="B5" s="6" t="s">
        <v>4</v>
      </c>
      <c r="C5" s="5">
        <v>45001</v>
      </c>
      <c r="D5" s="4">
        <v>94.61</v>
      </c>
      <c r="E5" s="4">
        <v>0</v>
      </c>
      <c r="F5" s="4" t="s">
        <v>5</v>
      </c>
      <c r="G5" s="5">
        <v>45028</v>
      </c>
      <c r="H5" s="4">
        <v>-4</v>
      </c>
      <c r="I5" s="6" t="s">
        <v>92</v>
      </c>
      <c r="J5" s="4">
        <v>94.61</v>
      </c>
      <c r="K5" s="4">
        <v>-378.44</v>
      </c>
      <c r="O5" s="3"/>
    </row>
    <row r="6" spans="1:15" ht="15.75">
      <c r="A6" s="4">
        <v>2023</v>
      </c>
      <c r="B6" s="6">
        <v>1010825211</v>
      </c>
      <c r="C6" s="5">
        <v>45002</v>
      </c>
      <c r="D6" s="4">
        <v>118.13</v>
      </c>
      <c r="E6" s="4">
        <v>0</v>
      </c>
      <c r="F6" s="4" t="s">
        <v>6</v>
      </c>
      <c r="G6" s="5">
        <v>45057</v>
      </c>
      <c r="H6" s="4">
        <v>11</v>
      </c>
      <c r="I6" s="6" t="s">
        <v>92</v>
      </c>
      <c r="J6" s="4">
        <v>118.13</v>
      </c>
      <c r="K6" s="4">
        <v>1299.43</v>
      </c>
      <c r="O6" s="3"/>
    </row>
    <row r="7" spans="1:15" ht="15.75">
      <c r="A7" s="4">
        <v>2023</v>
      </c>
      <c r="B7" s="6">
        <v>1</v>
      </c>
      <c r="C7" s="5">
        <v>45005</v>
      </c>
      <c r="D7" s="4">
        <v>300</v>
      </c>
      <c r="E7" s="4">
        <v>0</v>
      </c>
      <c r="F7" s="4" t="s">
        <v>7</v>
      </c>
      <c r="G7" s="5">
        <v>45057</v>
      </c>
      <c r="H7" s="4">
        <v>22</v>
      </c>
      <c r="I7" s="6" t="s">
        <v>92</v>
      </c>
      <c r="J7" s="4">
        <v>300</v>
      </c>
      <c r="K7" s="4">
        <v>6600</v>
      </c>
      <c r="O7" s="3"/>
    </row>
    <row r="8" spans="1:15" ht="15.75">
      <c r="A8" s="4">
        <v>2023</v>
      </c>
      <c r="B8" s="6" t="s">
        <v>8</v>
      </c>
      <c r="C8" s="5">
        <v>45014</v>
      </c>
      <c r="D8" s="4">
        <v>600</v>
      </c>
      <c r="E8" s="4">
        <v>0</v>
      </c>
      <c r="F8" s="4" t="s">
        <v>9</v>
      </c>
      <c r="G8" s="5">
        <v>45057</v>
      </c>
      <c r="H8" s="4">
        <v>12</v>
      </c>
      <c r="I8" s="6" t="s">
        <v>92</v>
      </c>
      <c r="J8" s="4">
        <v>600</v>
      </c>
      <c r="K8" s="4">
        <v>7200</v>
      </c>
      <c r="O8" s="3"/>
    </row>
    <row r="9" spans="1:15" ht="15.75">
      <c r="A9" s="4">
        <v>2023</v>
      </c>
      <c r="B9" s="6" t="s">
        <v>10</v>
      </c>
      <c r="C9" s="5">
        <v>45008</v>
      </c>
      <c r="D9" s="4">
        <v>129</v>
      </c>
      <c r="E9" s="4">
        <v>0</v>
      </c>
      <c r="F9" s="4" t="s">
        <v>6</v>
      </c>
      <c r="G9" s="5">
        <v>45057</v>
      </c>
      <c r="H9" s="4">
        <v>11</v>
      </c>
      <c r="I9" s="6" t="s">
        <v>92</v>
      </c>
      <c r="J9" s="4">
        <v>129</v>
      </c>
      <c r="K9" s="4">
        <v>1419</v>
      </c>
      <c r="O9" s="3"/>
    </row>
    <row r="10" spans="1:15" ht="15.75">
      <c r="A10" s="4">
        <v>2023</v>
      </c>
      <c r="B10" s="6" t="s">
        <v>11</v>
      </c>
      <c r="C10" s="5">
        <v>45013</v>
      </c>
      <c r="D10" s="4">
        <v>400</v>
      </c>
      <c r="E10" s="4">
        <v>0</v>
      </c>
      <c r="F10" s="4" t="s">
        <v>12</v>
      </c>
      <c r="G10" s="5">
        <v>45057</v>
      </c>
      <c r="H10" s="4">
        <v>10</v>
      </c>
      <c r="I10" s="6" t="s">
        <v>92</v>
      </c>
      <c r="J10" s="4">
        <v>400</v>
      </c>
      <c r="K10" s="4">
        <v>4000</v>
      </c>
      <c r="O10" s="3"/>
    </row>
    <row r="11" spans="1:15" ht="15.75">
      <c r="A11" s="4">
        <v>2023</v>
      </c>
      <c r="B11" s="6" t="s">
        <v>13</v>
      </c>
      <c r="C11" s="5">
        <v>45019</v>
      </c>
      <c r="D11" s="4">
        <v>1547.91</v>
      </c>
      <c r="E11" s="4">
        <v>0</v>
      </c>
      <c r="F11" s="4" t="s">
        <v>14</v>
      </c>
      <c r="G11" s="5">
        <v>45028</v>
      </c>
      <c r="H11" s="4">
        <v>-23</v>
      </c>
      <c r="I11" s="6" t="s">
        <v>92</v>
      </c>
      <c r="J11" s="4">
        <v>1547.91</v>
      </c>
      <c r="K11" s="4">
        <v>-35601.93</v>
      </c>
      <c r="O11" s="3"/>
    </row>
    <row r="12" spans="1:15" ht="15.75">
      <c r="A12" s="4">
        <v>2023</v>
      </c>
      <c r="B12" s="6">
        <v>3</v>
      </c>
      <c r="C12" s="5">
        <v>45014</v>
      </c>
      <c r="D12" s="4">
        <v>2216</v>
      </c>
      <c r="E12" s="4">
        <v>0</v>
      </c>
      <c r="F12" s="4" t="s">
        <v>15</v>
      </c>
      <c r="G12" s="5">
        <v>45028</v>
      </c>
      <c r="H12" s="4">
        <v>-25</v>
      </c>
      <c r="I12" s="6" t="s">
        <v>92</v>
      </c>
      <c r="J12" s="4">
        <v>2216</v>
      </c>
      <c r="K12" s="4">
        <v>-55400</v>
      </c>
      <c r="O12" s="3"/>
    </row>
    <row r="13" spans="1:15" ht="15.75">
      <c r="A13" s="4">
        <v>2023</v>
      </c>
      <c r="B13" s="6" t="s">
        <v>16</v>
      </c>
      <c r="C13" s="5">
        <v>45016</v>
      </c>
      <c r="D13" s="4">
        <v>180</v>
      </c>
      <c r="E13" s="4">
        <v>0</v>
      </c>
      <c r="F13" s="4" t="s">
        <v>17</v>
      </c>
      <c r="G13" s="5">
        <v>45049</v>
      </c>
      <c r="H13" s="4">
        <v>-5</v>
      </c>
      <c r="I13" s="6" t="s">
        <v>92</v>
      </c>
      <c r="J13" s="4">
        <v>180</v>
      </c>
      <c r="K13" s="4">
        <v>-900</v>
      </c>
      <c r="O13" s="3"/>
    </row>
    <row r="14" spans="1:15" ht="15.75">
      <c r="A14" s="4">
        <v>2023</v>
      </c>
      <c r="B14" s="6">
        <v>1023088953</v>
      </c>
      <c r="C14" s="5">
        <v>45026</v>
      </c>
      <c r="D14" s="4">
        <v>5.12</v>
      </c>
      <c r="E14" s="4">
        <v>0</v>
      </c>
      <c r="F14" s="4" t="s">
        <v>18</v>
      </c>
      <c r="G14" s="5">
        <v>45057</v>
      </c>
      <c r="H14" s="4">
        <v>1</v>
      </c>
      <c r="I14" s="6" t="s">
        <v>92</v>
      </c>
      <c r="J14" s="4">
        <v>5.12</v>
      </c>
      <c r="K14" s="4">
        <v>5.12</v>
      </c>
      <c r="O14" s="3"/>
    </row>
    <row r="15" spans="1:15" ht="15.75">
      <c r="A15" s="4">
        <v>2023</v>
      </c>
      <c r="B15" s="6" t="s">
        <v>19</v>
      </c>
      <c r="C15" s="5">
        <v>45029</v>
      </c>
      <c r="D15" s="4">
        <v>2100</v>
      </c>
      <c r="E15" s="4">
        <v>0</v>
      </c>
      <c r="F15" s="4" t="s">
        <v>20</v>
      </c>
      <c r="G15" s="5">
        <v>45049</v>
      </c>
      <c r="H15" s="4">
        <v>-11</v>
      </c>
      <c r="I15" s="6" t="s">
        <v>92</v>
      </c>
      <c r="J15" s="4">
        <v>2100</v>
      </c>
      <c r="K15" s="4">
        <v>-23100</v>
      </c>
      <c r="O15" s="3"/>
    </row>
    <row r="16" spans="1:15" ht="15.75">
      <c r="A16" s="4">
        <v>2023</v>
      </c>
      <c r="B16" s="6">
        <v>2023006949</v>
      </c>
      <c r="C16" s="5">
        <v>45030</v>
      </c>
      <c r="D16" s="4">
        <v>125</v>
      </c>
      <c r="E16" s="4">
        <v>0</v>
      </c>
      <c r="F16" s="4" t="s">
        <v>21</v>
      </c>
      <c r="G16" s="5">
        <v>45049</v>
      </c>
      <c r="H16" s="4">
        <v>-12</v>
      </c>
      <c r="I16" s="6" t="s">
        <v>92</v>
      </c>
      <c r="J16" s="4">
        <v>125</v>
      </c>
      <c r="K16" s="4">
        <v>-1500</v>
      </c>
      <c r="O16" s="3"/>
    </row>
    <row r="17" spans="1:15" ht="15.75">
      <c r="A17" s="4">
        <v>2023</v>
      </c>
      <c r="B17" s="6" t="s">
        <v>22</v>
      </c>
      <c r="C17" s="5">
        <v>45033</v>
      </c>
      <c r="D17" s="4">
        <v>192.8</v>
      </c>
      <c r="E17" s="4">
        <v>0</v>
      </c>
      <c r="F17" s="4" t="s">
        <v>23</v>
      </c>
      <c r="G17" s="5">
        <v>45049</v>
      </c>
      <c r="H17" s="4">
        <v>-14</v>
      </c>
      <c r="I17" s="6" t="s">
        <v>92</v>
      </c>
      <c r="J17" s="4">
        <v>192.8</v>
      </c>
      <c r="K17" s="4">
        <v>-2699.2</v>
      </c>
      <c r="O17" s="3"/>
    </row>
    <row r="18" spans="1:15" ht="15.75">
      <c r="A18" s="4">
        <v>2023</v>
      </c>
      <c r="B18" s="6">
        <v>1010833938</v>
      </c>
      <c r="C18" s="5">
        <v>45044</v>
      </c>
      <c r="D18" s="4">
        <v>244.34</v>
      </c>
      <c r="E18" s="4">
        <v>0</v>
      </c>
      <c r="F18" s="4" t="s">
        <v>24</v>
      </c>
      <c r="G18" s="5">
        <v>45057</v>
      </c>
      <c r="H18" s="4">
        <v>-21</v>
      </c>
      <c r="I18" s="6" t="s">
        <v>92</v>
      </c>
      <c r="J18" s="4">
        <v>244.34</v>
      </c>
      <c r="K18" s="4">
        <v>-5131.1400000000003</v>
      </c>
      <c r="O18" s="3"/>
    </row>
    <row r="19" spans="1:15" ht="15.75">
      <c r="A19" s="4">
        <v>2023</v>
      </c>
      <c r="B19" s="6">
        <v>68</v>
      </c>
      <c r="C19" s="5">
        <v>45048</v>
      </c>
      <c r="D19" s="4">
        <v>300</v>
      </c>
      <c r="E19" s="4">
        <v>0</v>
      </c>
      <c r="F19" s="4" t="s">
        <v>25</v>
      </c>
      <c r="G19" s="5">
        <v>45057</v>
      </c>
      <c r="H19" s="4">
        <v>-22</v>
      </c>
      <c r="I19" s="6" t="s">
        <v>92</v>
      </c>
      <c r="J19" s="4">
        <v>300</v>
      </c>
      <c r="K19" s="4">
        <v>-6600</v>
      </c>
      <c r="O19" s="3"/>
    </row>
    <row r="20" spans="1:15" ht="15.75">
      <c r="A20" s="4">
        <v>2023</v>
      </c>
      <c r="B20" s="6" t="s">
        <v>26</v>
      </c>
      <c r="C20" s="5">
        <v>45046</v>
      </c>
      <c r="D20" s="4">
        <v>128</v>
      </c>
      <c r="E20" s="4">
        <v>0</v>
      </c>
      <c r="F20" s="4" t="s">
        <v>27</v>
      </c>
      <c r="G20" s="5">
        <v>45057</v>
      </c>
      <c r="H20" s="4">
        <v>-24</v>
      </c>
      <c r="I20" s="6" t="s">
        <v>92</v>
      </c>
      <c r="J20" s="4">
        <v>128</v>
      </c>
      <c r="K20" s="4">
        <v>-3072</v>
      </c>
      <c r="O20" s="3"/>
    </row>
    <row r="21" spans="1:15" ht="15.75">
      <c r="A21" s="4">
        <v>2023</v>
      </c>
      <c r="B21" s="6" t="s">
        <v>28</v>
      </c>
      <c r="C21" s="5">
        <v>45049</v>
      </c>
      <c r="D21" s="4">
        <v>41.17</v>
      </c>
      <c r="E21" s="4">
        <v>0</v>
      </c>
      <c r="F21" s="4" t="s">
        <v>29</v>
      </c>
      <c r="G21" s="5">
        <v>45057</v>
      </c>
      <c r="H21" s="4">
        <v>-27</v>
      </c>
      <c r="I21" s="6" t="s">
        <v>92</v>
      </c>
      <c r="J21" s="4">
        <v>41.17</v>
      </c>
      <c r="K21" s="4">
        <v>-1111.5899999999999</v>
      </c>
      <c r="O21" s="3"/>
    </row>
    <row r="22" spans="1:15" ht="15.75">
      <c r="A22" s="4">
        <v>2023</v>
      </c>
      <c r="B22" s="6" t="s">
        <v>30</v>
      </c>
      <c r="C22" s="5">
        <v>45054</v>
      </c>
      <c r="D22" s="4">
        <v>62.81</v>
      </c>
      <c r="E22" s="4">
        <v>0</v>
      </c>
      <c r="F22" s="4" t="s">
        <v>31</v>
      </c>
      <c r="G22" s="5">
        <v>45057</v>
      </c>
      <c r="H22" s="4">
        <v>-29</v>
      </c>
      <c r="I22" s="6" t="s">
        <v>92</v>
      </c>
      <c r="J22" s="4">
        <v>62.81</v>
      </c>
      <c r="K22" s="4">
        <v>-1821.49</v>
      </c>
      <c r="O22" s="3"/>
    </row>
    <row r="23" spans="1:15" ht="15.75">
      <c r="A23" s="4">
        <v>2023</v>
      </c>
      <c r="B23" s="6">
        <v>343</v>
      </c>
      <c r="C23" s="5">
        <v>45057</v>
      </c>
      <c r="D23" s="4">
        <v>3047.67</v>
      </c>
      <c r="E23" s="4">
        <v>0</v>
      </c>
      <c r="F23" s="4" t="s">
        <v>32</v>
      </c>
      <c r="G23" s="5">
        <v>45077</v>
      </c>
      <c r="H23" s="4">
        <v>-11</v>
      </c>
      <c r="I23" s="6" t="s">
        <v>92</v>
      </c>
      <c r="J23" s="4">
        <v>3047.67</v>
      </c>
      <c r="K23" s="4">
        <v>-33524.370000000003</v>
      </c>
      <c r="O23" s="3"/>
    </row>
    <row r="24" spans="1:15" ht="15.75">
      <c r="A24" s="4">
        <v>2023</v>
      </c>
      <c r="B24" s="6" t="s">
        <v>33</v>
      </c>
      <c r="C24" s="5">
        <v>45055</v>
      </c>
      <c r="D24" s="4">
        <v>72.569999999999993</v>
      </c>
      <c r="E24" s="4">
        <v>0</v>
      </c>
      <c r="F24" s="4" t="s">
        <v>32</v>
      </c>
      <c r="G24" s="5">
        <v>45064</v>
      </c>
      <c r="H24" s="4">
        <v>-24</v>
      </c>
      <c r="I24" s="6" t="s">
        <v>92</v>
      </c>
      <c r="J24" s="4">
        <v>72.569999999999993</v>
      </c>
      <c r="K24" s="4">
        <v>-1741.68</v>
      </c>
      <c r="O24" s="3"/>
    </row>
    <row r="25" spans="1:15" ht="15.75">
      <c r="A25" s="4">
        <v>2023</v>
      </c>
      <c r="B25" s="6" t="s">
        <v>34</v>
      </c>
      <c r="C25" s="5">
        <v>45056</v>
      </c>
      <c r="D25" s="4">
        <v>42.65</v>
      </c>
      <c r="E25" s="4">
        <v>0</v>
      </c>
      <c r="F25" s="4" t="s">
        <v>35</v>
      </c>
      <c r="G25" s="5">
        <v>45064</v>
      </c>
      <c r="H25" s="4">
        <v>-23</v>
      </c>
      <c r="I25" s="6" t="s">
        <v>92</v>
      </c>
      <c r="J25" s="4">
        <v>42.65</v>
      </c>
      <c r="K25" s="4">
        <v>-980.95</v>
      </c>
      <c r="O25" s="3"/>
    </row>
    <row r="26" spans="1:15" ht="15.75">
      <c r="A26" s="4">
        <v>2023</v>
      </c>
      <c r="B26" s="6" t="s">
        <v>36</v>
      </c>
      <c r="C26" s="5">
        <v>45061</v>
      </c>
      <c r="D26" s="4">
        <v>33.92</v>
      </c>
      <c r="E26" s="4">
        <v>0</v>
      </c>
      <c r="F26" s="4" t="s">
        <v>37</v>
      </c>
      <c r="G26" s="5">
        <v>45064</v>
      </c>
      <c r="H26" s="4">
        <v>-28</v>
      </c>
      <c r="I26" s="6" t="s">
        <v>92</v>
      </c>
      <c r="J26" s="4">
        <v>33.92</v>
      </c>
      <c r="K26" s="4">
        <v>-949.76</v>
      </c>
      <c r="O26" s="3"/>
    </row>
    <row r="27" spans="1:15" ht="15.75">
      <c r="A27" s="4">
        <v>2023</v>
      </c>
      <c r="B27" s="6" t="s">
        <v>38</v>
      </c>
      <c r="C27" s="5">
        <v>45062</v>
      </c>
      <c r="D27" s="4">
        <v>27.83</v>
      </c>
      <c r="E27" s="4">
        <v>0</v>
      </c>
      <c r="F27" s="4" t="s">
        <v>39</v>
      </c>
      <c r="G27" s="5">
        <v>45064</v>
      </c>
      <c r="H27" s="4">
        <v>-29</v>
      </c>
      <c r="I27" s="6" t="s">
        <v>92</v>
      </c>
      <c r="J27" s="4">
        <v>27.83</v>
      </c>
      <c r="K27" s="4">
        <v>-807.07</v>
      </c>
      <c r="O27" s="3"/>
    </row>
    <row r="28" spans="1:15" ht="15.75">
      <c r="A28" s="4">
        <v>2023</v>
      </c>
      <c r="B28" s="6" t="s">
        <v>40</v>
      </c>
      <c r="C28" s="5">
        <v>45068</v>
      </c>
      <c r="D28" s="4">
        <v>2100</v>
      </c>
      <c r="E28" s="4">
        <v>0</v>
      </c>
      <c r="F28" s="4" t="s">
        <v>41</v>
      </c>
      <c r="G28" s="5">
        <v>45077</v>
      </c>
      <c r="H28" s="4">
        <v>-21</v>
      </c>
      <c r="I28" s="6" t="s">
        <v>92</v>
      </c>
      <c r="J28" s="4">
        <v>2100</v>
      </c>
      <c r="K28" s="4">
        <v>-44100</v>
      </c>
      <c r="O28" s="3"/>
    </row>
    <row r="29" spans="1:15" ht="15.75">
      <c r="A29" s="4">
        <v>2023</v>
      </c>
      <c r="B29" s="6" t="s">
        <v>42</v>
      </c>
      <c r="C29" s="5">
        <v>45068</v>
      </c>
      <c r="D29" s="4">
        <v>44.03</v>
      </c>
      <c r="E29" s="4">
        <v>0</v>
      </c>
      <c r="F29" s="4" t="s">
        <v>43</v>
      </c>
      <c r="G29" s="5">
        <v>45077</v>
      </c>
      <c r="H29" s="4">
        <v>-22</v>
      </c>
      <c r="I29" s="6" t="s">
        <v>92</v>
      </c>
      <c r="J29" s="4">
        <v>44.03</v>
      </c>
      <c r="K29" s="4">
        <v>-968.66</v>
      </c>
      <c r="O29" s="3"/>
    </row>
    <row r="30" spans="1:15" ht="15.75">
      <c r="A30" s="4">
        <v>2023</v>
      </c>
      <c r="B30" s="6">
        <v>1010837147</v>
      </c>
      <c r="C30" s="5">
        <v>45069</v>
      </c>
      <c r="D30" s="4">
        <v>171.12</v>
      </c>
      <c r="E30" s="4">
        <v>0</v>
      </c>
      <c r="F30" s="4" t="s">
        <v>44</v>
      </c>
      <c r="G30" s="5">
        <v>45077</v>
      </c>
      <c r="H30" s="4">
        <v>-30</v>
      </c>
      <c r="I30" s="6" t="s">
        <v>92</v>
      </c>
      <c r="J30" s="4">
        <v>171.12</v>
      </c>
      <c r="K30" s="4">
        <v>-5133.6000000000004</v>
      </c>
      <c r="O30" s="3"/>
    </row>
    <row r="31" spans="1:15" ht="15.75">
      <c r="A31" s="4">
        <v>2023</v>
      </c>
      <c r="B31" s="6" t="s">
        <v>45</v>
      </c>
      <c r="C31" s="5">
        <v>45069</v>
      </c>
      <c r="D31" s="4">
        <v>31.86</v>
      </c>
      <c r="E31" s="4">
        <v>0</v>
      </c>
      <c r="F31" s="4" t="s">
        <v>46</v>
      </c>
      <c r="G31" s="5">
        <v>45077</v>
      </c>
      <c r="H31" s="4">
        <v>-23</v>
      </c>
      <c r="I31" s="6" t="s">
        <v>92</v>
      </c>
      <c r="J31" s="4">
        <v>31.86</v>
      </c>
      <c r="K31" s="4">
        <v>-732.78</v>
      </c>
      <c r="O31" s="3"/>
    </row>
    <row r="32" spans="1:15" ht="15.75">
      <c r="A32" s="4">
        <v>2023</v>
      </c>
      <c r="B32" s="6" t="s">
        <v>47</v>
      </c>
      <c r="C32" s="5">
        <v>45069</v>
      </c>
      <c r="D32" s="4">
        <v>441.75</v>
      </c>
      <c r="E32" s="4">
        <v>0</v>
      </c>
      <c r="F32" s="4" t="s">
        <v>48</v>
      </c>
      <c r="G32" s="5">
        <v>45077</v>
      </c>
      <c r="H32" s="4">
        <v>-24</v>
      </c>
      <c r="I32" s="6" t="s">
        <v>92</v>
      </c>
      <c r="J32" s="4">
        <v>441.75</v>
      </c>
      <c r="K32" s="4">
        <v>-10602</v>
      </c>
      <c r="O32" s="3"/>
    </row>
    <row r="33" spans="1:15" ht="15.75">
      <c r="A33" s="4">
        <v>2023</v>
      </c>
      <c r="B33" s="6" t="s">
        <v>49</v>
      </c>
      <c r="C33" s="5">
        <v>45070</v>
      </c>
      <c r="D33" s="4">
        <v>64.67</v>
      </c>
      <c r="E33" s="4">
        <v>0</v>
      </c>
      <c r="F33" s="4" t="s">
        <v>50</v>
      </c>
      <c r="G33" s="5">
        <v>45077</v>
      </c>
      <c r="H33" s="4">
        <v>-28</v>
      </c>
      <c r="I33" s="6" t="s">
        <v>92</v>
      </c>
      <c r="J33" s="4">
        <v>64.67</v>
      </c>
      <c r="K33" s="4">
        <v>-1810.76</v>
      </c>
      <c r="O33" s="3"/>
    </row>
    <row r="34" spans="1:15" ht="15.75">
      <c r="A34" s="4">
        <v>2023</v>
      </c>
      <c r="B34" s="6" t="s">
        <v>51</v>
      </c>
      <c r="C34" s="5">
        <v>45071</v>
      </c>
      <c r="D34" s="4">
        <v>80</v>
      </c>
      <c r="E34" s="4">
        <v>0</v>
      </c>
      <c r="F34" s="4" t="s">
        <v>52</v>
      </c>
      <c r="G34" s="5">
        <v>45077</v>
      </c>
      <c r="H34" s="4">
        <v>-29</v>
      </c>
      <c r="I34" s="6" t="s">
        <v>92</v>
      </c>
      <c r="J34" s="4">
        <v>80</v>
      </c>
      <c r="K34" s="4">
        <v>-2320</v>
      </c>
      <c r="O34" s="3"/>
    </row>
    <row r="35" spans="1:15" ht="15.75">
      <c r="A35" s="4">
        <v>2023</v>
      </c>
      <c r="B35" s="6" t="s">
        <v>53</v>
      </c>
      <c r="C35" s="5">
        <v>45069</v>
      </c>
      <c r="D35" s="4">
        <v>260</v>
      </c>
      <c r="E35" s="4">
        <v>0</v>
      </c>
      <c r="F35" s="4" t="s">
        <v>44</v>
      </c>
      <c r="G35" s="5">
        <v>45077</v>
      </c>
      <c r="H35" s="4">
        <v>-30</v>
      </c>
      <c r="I35" s="6" t="s">
        <v>92</v>
      </c>
      <c r="J35" s="4">
        <v>260</v>
      </c>
      <c r="K35" s="4">
        <v>-7800</v>
      </c>
      <c r="O35" s="3"/>
    </row>
    <row r="36" spans="1:15" ht="15.75">
      <c r="A36" s="4">
        <v>2023</v>
      </c>
      <c r="B36" s="6" t="s">
        <v>54</v>
      </c>
      <c r="C36" s="5">
        <v>45076</v>
      </c>
      <c r="D36" s="4">
        <v>44.49</v>
      </c>
      <c r="E36" s="4">
        <v>0</v>
      </c>
      <c r="F36" s="4" t="s">
        <v>52</v>
      </c>
      <c r="G36" s="5">
        <v>45077</v>
      </c>
      <c r="H36" s="4">
        <v>-29</v>
      </c>
      <c r="I36" s="6" t="s">
        <v>92</v>
      </c>
      <c r="J36" s="4">
        <v>44.49</v>
      </c>
      <c r="K36" s="4">
        <v>-1290.21</v>
      </c>
      <c r="O36" s="3"/>
    </row>
    <row r="37" spans="1:15" ht="15.75">
      <c r="A37" s="4">
        <v>2023</v>
      </c>
      <c r="B37" s="6">
        <v>192</v>
      </c>
      <c r="C37" s="5">
        <v>45078</v>
      </c>
      <c r="D37" s="4">
        <v>271.82</v>
      </c>
      <c r="E37" s="4">
        <v>0</v>
      </c>
      <c r="F37" s="4" t="s">
        <v>55</v>
      </c>
      <c r="G37" s="5">
        <v>45099</v>
      </c>
      <c r="H37" s="4">
        <v>-10</v>
      </c>
      <c r="I37" s="6" t="s">
        <v>92</v>
      </c>
      <c r="J37" s="4">
        <v>271.82</v>
      </c>
      <c r="K37" s="4">
        <v>-2718.2</v>
      </c>
      <c r="O37" s="3"/>
    </row>
    <row r="38" spans="1:15" ht="15.75">
      <c r="A38" s="4">
        <v>2023</v>
      </c>
      <c r="B38" s="6">
        <v>1023150618</v>
      </c>
      <c r="C38" s="5">
        <v>45078</v>
      </c>
      <c r="D38" s="4">
        <v>5.12</v>
      </c>
      <c r="E38" s="4">
        <v>0</v>
      </c>
      <c r="F38" s="4" t="s">
        <v>55</v>
      </c>
      <c r="G38" s="5">
        <v>45099</v>
      </c>
      <c r="H38" s="4">
        <v>-10</v>
      </c>
      <c r="I38" s="6" t="s">
        <v>92</v>
      </c>
      <c r="J38" s="4">
        <v>5.12</v>
      </c>
      <c r="K38" s="4">
        <v>-51.2</v>
      </c>
      <c r="O38" s="3"/>
    </row>
    <row r="39" spans="1:15" ht="15.75">
      <c r="A39" s="4">
        <v>2023</v>
      </c>
      <c r="B39" s="6" t="s">
        <v>56</v>
      </c>
      <c r="C39" s="5">
        <v>45077</v>
      </c>
      <c r="D39" s="4">
        <v>1200</v>
      </c>
      <c r="E39" s="4">
        <v>0</v>
      </c>
      <c r="F39" s="4" t="s">
        <v>57</v>
      </c>
      <c r="G39" s="5">
        <v>45099</v>
      </c>
      <c r="H39" s="4">
        <v>-13</v>
      </c>
      <c r="I39" s="6" t="s">
        <v>92</v>
      </c>
      <c r="J39" s="4">
        <v>1200</v>
      </c>
      <c r="K39" s="4">
        <v>-15600</v>
      </c>
      <c r="O39" s="3"/>
    </row>
    <row r="40" spans="1:15" ht="15.75">
      <c r="A40" s="4">
        <v>2023</v>
      </c>
      <c r="B40" s="6" t="s">
        <v>58</v>
      </c>
      <c r="C40" s="5">
        <v>45077</v>
      </c>
      <c r="D40" s="4">
        <v>844.5</v>
      </c>
      <c r="E40" s="4">
        <v>0</v>
      </c>
      <c r="F40" s="4" t="s">
        <v>59</v>
      </c>
      <c r="G40" s="5">
        <v>45099</v>
      </c>
      <c r="H40" s="4">
        <v>-14</v>
      </c>
      <c r="I40" s="6" t="s">
        <v>92</v>
      </c>
      <c r="J40" s="4">
        <v>844.5</v>
      </c>
      <c r="K40" s="4">
        <v>-11823</v>
      </c>
      <c r="O40" s="3"/>
    </row>
    <row r="41" spans="1:15" ht="15.75">
      <c r="A41" s="4">
        <v>2023</v>
      </c>
      <c r="B41" s="6" t="s">
        <v>60</v>
      </c>
      <c r="C41" s="5">
        <v>45082</v>
      </c>
      <c r="D41" s="4">
        <v>63.86</v>
      </c>
      <c r="E41" s="4">
        <v>0</v>
      </c>
      <c r="F41" s="4" t="s">
        <v>61</v>
      </c>
      <c r="G41" s="5">
        <v>45099</v>
      </c>
      <c r="H41" s="4">
        <v>-15</v>
      </c>
      <c r="I41" s="6" t="s">
        <v>92</v>
      </c>
      <c r="J41" s="4">
        <v>63.86</v>
      </c>
      <c r="K41" s="4">
        <v>-957.9</v>
      </c>
      <c r="O41" s="3"/>
    </row>
    <row r="42" spans="1:15" ht="15.75">
      <c r="A42" s="4">
        <v>2023</v>
      </c>
      <c r="B42" s="6">
        <v>202</v>
      </c>
      <c r="C42" s="5">
        <v>45084</v>
      </c>
      <c r="D42" s="4">
        <v>271.82</v>
      </c>
      <c r="E42" s="4">
        <v>0</v>
      </c>
      <c r="F42" s="4" t="s">
        <v>62</v>
      </c>
      <c r="G42" s="5">
        <v>45099</v>
      </c>
      <c r="H42" s="4">
        <v>-16</v>
      </c>
      <c r="I42" s="6" t="s">
        <v>92</v>
      </c>
      <c r="J42" s="4">
        <v>271.82</v>
      </c>
      <c r="K42" s="4">
        <v>-4349.12</v>
      </c>
      <c r="O42" s="3"/>
    </row>
    <row r="43" spans="1:15" ht="15.75">
      <c r="A43" s="4">
        <v>2023</v>
      </c>
      <c r="B43" s="6" t="s">
        <v>63</v>
      </c>
      <c r="C43" s="5">
        <v>45083</v>
      </c>
      <c r="D43" s="4">
        <v>40.04</v>
      </c>
      <c r="E43" s="4">
        <v>0</v>
      </c>
      <c r="F43" s="4" t="s">
        <v>64</v>
      </c>
      <c r="G43" s="5">
        <v>45099</v>
      </c>
      <c r="H43" s="4">
        <v>-17</v>
      </c>
      <c r="I43" s="6" t="s">
        <v>92</v>
      </c>
      <c r="J43" s="4">
        <v>40.04</v>
      </c>
      <c r="K43" s="4">
        <v>-680.68</v>
      </c>
      <c r="O43" s="3"/>
    </row>
    <row r="44" spans="1:15" ht="15.75">
      <c r="A44" s="4">
        <v>2023</v>
      </c>
      <c r="B44" s="6" t="s">
        <v>2</v>
      </c>
      <c r="C44" s="5">
        <v>45089</v>
      </c>
      <c r="D44" s="4">
        <v>560</v>
      </c>
      <c r="E44" s="4">
        <v>0</v>
      </c>
      <c r="F44" s="4" t="s">
        <v>65</v>
      </c>
      <c r="G44" s="5">
        <v>45099</v>
      </c>
      <c r="H44" s="4">
        <v>-21</v>
      </c>
      <c r="I44" s="6" t="s">
        <v>92</v>
      </c>
      <c r="J44" s="4">
        <v>560</v>
      </c>
      <c r="K44" s="4">
        <v>-11760</v>
      </c>
      <c r="O44" s="3"/>
    </row>
    <row r="45" spans="1:15" ht="15.75">
      <c r="A45" s="4">
        <v>2023</v>
      </c>
      <c r="B45" s="6" t="s">
        <v>66</v>
      </c>
      <c r="C45" s="5">
        <v>45090</v>
      </c>
      <c r="D45" s="4">
        <v>49.89</v>
      </c>
      <c r="E45" s="4">
        <v>0</v>
      </c>
      <c r="F45" s="4" t="s">
        <v>67</v>
      </c>
      <c r="G45" s="5">
        <v>45099</v>
      </c>
      <c r="H45" s="4">
        <v>-23</v>
      </c>
      <c r="I45" s="6" t="s">
        <v>92</v>
      </c>
      <c r="J45" s="4">
        <v>49.89</v>
      </c>
      <c r="K45" s="4">
        <v>-1147.47</v>
      </c>
      <c r="O45" s="3"/>
    </row>
    <row r="46" spans="1:15" ht="15.75">
      <c r="A46" s="4">
        <v>2023</v>
      </c>
      <c r="B46" s="6">
        <v>70</v>
      </c>
      <c r="C46" s="5">
        <v>45077</v>
      </c>
      <c r="D46" s="4">
        <v>96</v>
      </c>
      <c r="E46" s="4">
        <v>0</v>
      </c>
      <c r="F46" s="4" t="s">
        <v>68</v>
      </c>
      <c r="G46" s="5">
        <v>45099</v>
      </c>
      <c r="H46" s="4">
        <v>-22</v>
      </c>
      <c r="I46" s="6" t="s">
        <v>92</v>
      </c>
      <c r="J46" s="4">
        <v>96</v>
      </c>
      <c r="K46" s="4">
        <v>-2112</v>
      </c>
      <c r="O46" s="3"/>
    </row>
    <row r="47" spans="1:15" ht="15.75">
      <c r="A47" s="4">
        <v>2023</v>
      </c>
      <c r="B47" s="6" t="s">
        <v>69</v>
      </c>
      <c r="C47" s="5">
        <v>45092</v>
      </c>
      <c r="D47" s="4">
        <v>32.090000000000003</v>
      </c>
      <c r="E47" s="4">
        <v>0</v>
      </c>
      <c r="F47" s="4" t="s">
        <v>70</v>
      </c>
      <c r="G47" s="5">
        <v>45099</v>
      </c>
      <c r="H47" s="4">
        <v>-24</v>
      </c>
      <c r="I47" s="6" t="s">
        <v>92</v>
      </c>
      <c r="J47" s="4">
        <v>32.090000000000003</v>
      </c>
      <c r="K47" s="4">
        <v>-770.16</v>
      </c>
      <c r="O47" s="3"/>
    </row>
    <row r="48" spans="1:15" ht="15.75">
      <c r="A48" s="4">
        <v>2023</v>
      </c>
      <c r="B48" s="6" t="s">
        <v>71</v>
      </c>
      <c r="C48" s="5">
        <v>45097</v>
      </c>
      <c r="D48" s="4">
        <v>37.01</v>
      </c>
      <c r="E48" s="4">
        <v>0</v>
      </c>
      <c r="F48" s="4" t="s">
        <v>72</v>
      </c>
      <c r="G48" s="5">
        <v>45099</v>
      </c>
      <c r="H48" s="4">
        <v>-29</v>
      </c>
      <c r="I48" s="6" t="s">
        <v>92</v>
      </c>
      <c r="J48" s="4">
        <v>37.01</v>
      </c>
      <c r="K48" s="4">
        <v>-1073.29</v>
      </c>
      <c r="O48" s="3"/>
    </row>
    <row r="49" spans="1:15" ht="15.75">
      <c r="A49" s="4">
        <v>2023</v>
      </c>
      <c r="B49" s="6">
        <v>1010841818</v>
      </c>
      <c r="C49" s="5">
        <v>45098</v>
      </c>
      <c r="D49" s="4">
        <v>118.13</v>
      </c>
      <c r="E49" s="4">
        <v>0</v>
      </c>
      <c r="F49" s="4" t="s">
        <v>73</v>
      </c>
      <c r="G49" s="5">
        <v>45107</v>
      </c>
      <c r="H49" s="4">
        <v>-31</v>
      </c>
      <c r="I49" s="6" t="s">
        <v>92</v>
      </c>
      <c r="J49" s="4">
        <v>118.13</v>
      </c>
      <c r="K49" s="4">
        <v>-3662.03</v>
      </c>
      <c r="O49" s="3"/>
    </row>
    <row r="50" spans="1:15" ht="15.75">
      <c r="A50" s="4">
        <v>2023</v>
      </c>
      <c r="B50" s="6" t="s">
        <v>74</v>
      </c>
      <c r="C50" s="5">
        <v>45098</v>
      </c>
      <c r="D50" s="4">
        <v>38.96</v>
      </c>
      <c r="E50" s="4">
        <v>0</v>
      </c>
      <c r="F50" s="4" t="s">
        <v>75</v>
      </c>
      <c r="G50" s="5">
        <v>45107</v>
      </c>
      <c r="H50" s="4">
        <v>-23</v>
      </c>
      <c r="I50" s="6" t="s">
        <v>92</v>
      </c>
      <c r="J50" s="4">
        <v>38.96</v>
      </c>
      <c r="K50" s="4">
        <v>-896.08</v>
      </c>
      <c r="O50" s="3"/>
    </row>
    <row r="51" spans="1:15" ht="15.75">
      <c r="A51" s="4">
        <v>2023</v>
      </c>
      <c r="B51" s="6" t="s">
        <v>76</v>
      </c>
      <c r="C51" s="5">
        <v>45100</v>
      </c>
      <c r="D51" s="4">
        <v>163.93</v>
      </c>
      <c r="E51" s="4">
        <v>0</v>
      </c>
      <c r="F51" s="4" t="s">
        <v>75</v>
      </c>
      <c r="G51" s="5">
        <v>45107</v>
      </c>
      <c r="H51" s="4">
        <v>-23</v>
      </c>
      <c r="I51" s="6" t="s">
        <v>92</v>
      </c>
      <c r="J51" s="4">
        <v>163.93</v>
      </c>
      <c r="K51" s="4">
        <v>-3770.39</v>
      </c>
      <c r="O51" s="3"/>
    </row>
    <row r="52" spans="1:15" ht="15.75">
      <c r="A52" s="4">
        <v>2023</v>
      </c>
      <c r="B52" s="6">
        <v>45108</v>
      </c>
      <c r="C52" s="5">
        <v>45096</v>
      </c>
      <c r="D52" s="4">
        <v>270.49</v>
      </c>
      <c r="E52" s="4">
        <v>0</v>
      </c>
      <c r="F52" s="4" t="s">
        <v>77</v>
      </c>
      <c r="G52" s="5">
        <v>45107</v>
      </c>
      <c r="H52" s="4">
        <v>-26</v>
      </c>
      <c r="I52" s="6" t="s">
        <v>92</v>
      </c>
      <c r="J52" s="4">
        <v>270.49</v>
      </c>
      <c r="K52" s="4">
        <v>-7032.74</v>
      </c>
      <c r="O52" s="3"/>
    </row>
    <row r="53" spans="1:15" ht="15.75">
      <c r="A53" s="4">
        <v>2023</v>
      </c>
      <c r="B53" s="6" t="s">
        <v>78</v>
      </c>
      <c r="C53" s="5">
        <v>45104</v>
      </c>
      <c r="D53" s="4">
        <v>40</v>
      </c>
      <c r="E53" s="4">
        <v>0</v>
      </c>
      <c r="F53" s="4" t="s">
        <v>79</v>
      </c>
      <c r="G53" s="5">
        <v>45107</v>
      </c>
      <c r="H53" s="4">
        <v>-28</v>
      </c>
      <c r="I53" s="6" t="s">
        <v>92</v>
      </c>
      <c r="J53" s="4">
        <v>40</v>
      </c>
      <c r="K53" s="4">
        <v>-1120</v>
      </c>
      <c r="O53" s="3"/>
    </row>
    <row r="54" spans="1:15" ht="15.75">
      <c r="A54" s="4">
        <v>2023</v>
      </c>
      <c r="B54" s="6" t="s">
        <v>80</v>
      </c>
      <c r="C54" s="5">
        <v>45105</v>
      </c>
      <c r="D54" s="4">
        <v>42.66</v>
      </c>
      <c r="E54" s="4">
        <v>0</v>
      </c>
      <c r="F54" s="4" t="s">
        <v>81</v>
      </c>
      <c r="G54" s="5">
        <v>45107</v>
      </c>
      <c r="H54" s="4">
        <v>-29</v>
      </c>
      <c r="I54" s="6" t="s">
        <v>92</v>
      </c>
      <c r="J54" s="4">
        <v>42.66</v>
      </c>
      <c r="K54" s="4">
        <v>-1237.1400000000001</v>
      </c>
      <c r="O54" s="3"/>
    </row>
    <row r="55" spans="1:15" ht="15.75">
      <c r="B55" s="6"/>
      <c r="C55" s="4"/>
      <c r="D55" s="4"/>
      <c r="E55" s="4"/>
      <c r="F55" s="4"/>
      <c r="G55" s="4"/>
      <c r="H55" s="4"/>
      <c r="I55" s="6"/>
      <c r="J55" s="4">
        <v>25143.72</v>
      </c>
      <c r="K55" s="4">
        <v>-76962.33</v>
      </c>
      <c r="O55" s="3"/>
    </row>
    <row r="56" spans="1:15" ht="15.75">
      <c r="B56" s="6"/>
      <c r="C56" s="4"/>
      <c r="D56" s="4"/>
      <c r="E56" s="4"/>
      <c r="F56" s="4"/>
      <c r="G56" s="4"/>
      <c r="H56" s="4"/>
      <c r="I56" s="6"/>
      <c r="J56" s="4"/>
      <c r="K56" s="4"/>
    </row>
    <row r="57" spans="1:15" ht="15.75">
      <c r="B57" s="6"/>
      <c r="C57" s="4"/>
      <c r="D57" s="4"/>
      <c r="E57" s="4"/>
      <c r="F57" s="7" t="s">
        <v>93</v>
      </c>
      <c r="G57" s="7"/>
      <c r="H57" s="7"/>
      <c r="I57" s="7"/>
      <c r="J57" s="7"/>
      <c r="K57" s="8">
        <f>K55/J55</f>
        <v>-3.060896716953577</v>
      </c>
    </row>
  </sheetData>
  <mergeCells count="1">
    <mergeCell ref="F57:J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Scatamacchia</dc:creator>
  <cp:lastModifiedBy>Vincenzo Scatamacchia</cp:lastModifiedBy>
  <dcterms:created xsi:type="dcterms:W3CDTF">2023-06-30T18:02:47Z</dcterms:created>
  <dcterms:modified xsi:type="dcterms:W3CDTF">2023-07-01T06:57:21Z</dcterms:modified>
</cp:coreProperties>
</file>