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BC724598-8610-445D-8C89-7ECABFCD2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AP13" i="1"/>
  <c r="AG13" i="1"/>
  <c r="BL13" i="1" s="1"/>
  <c r="BK12" i="1"/>
  <c r="AP12" i="1"/>
  <c r="AG12" i="1"/>
  <c r="BL12" i="1" l="1"/>
</calcChain>
</file>

<file path=xl/sharedStrings.xml><?xml version="1.0" encoding="utf-8"?>
<sst xmlns="http://schemas.openxmlformats.org/spreadsheetml/2006/main" count="146" uniqueCount="100">
  <si>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</si>
  <si>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</si>
  <si>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</si>
  <si>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</si>
  <si>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</si>
  <si>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</si>
  <si>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</si>
  <si>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</si>
  <si>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</si>
  <si>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</si>
  <si>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</si>
  <si>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</si>
  <si>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</si>
  <si>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</si>
  <si>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</si>
  <si>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</si>
  <si>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</si>
  <si>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</si>
  <si>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</si>
  <si>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</si>
  <si>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</si>
  <si>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</si>
  <si>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</si>
  <si>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</si>
  <si>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</si>
  <si>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</si>
  <si>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</si>
  <si>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</si>
  <si>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</si>
  <si>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</si>
  <si>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</si>
  <si>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</si>
  <si>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</si>
  <si>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</si>
  <si>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</si>
  <si>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</si>
  <si>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</si>
  <si>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</si>
  <si>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</si>
  <si>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</si>
  <si>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</si>
  <si>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</si>
  <si>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</si>
  <si>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</si>
  <si>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</si>
  <si>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</si>
  <si>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</si>
  <si>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</si>
  <si>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</si>
  <si>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</si>
  <si>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</si>
  <si>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</si>
  <si>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</si>
  <si>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</si>
  <si>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</si>
  <si>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</si>
  <si>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</si>
  <si>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</si>
  <si>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</si>
  <si>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</si>
  <si>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</si>
  <si>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</si>
  <si>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</si>
  <si>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</si>
  <si>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</si>
  <si>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</si>
  <si>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</si>
  <si>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</si>
  <si>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</si>
  <si>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</si>
  <si>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</si>
  <si>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</si>
  <si>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</si>
  <si>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</si>
  <si>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</si>
  <si>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</si>
  <si>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</si>
  <si>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</si>
  <si>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</si>
  <si>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</si>
  <si>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</si>
  <si>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</si>
  <si>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</si>
  <si>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</si>
  <si>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</si>
  <si>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</si>
  <si>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</si>
  <si>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A-28 - MATEMATICA E SCIENZE</t>
  </si>
  <si>
    <t>TOSO</t>
  </si>
  <si>
    <t>ADA</t>
  </si>
  <si>
    <t>SI</t>
  </si>
  <si>
    <t>GIOVANDO</t>
  </si>
  <si>
    <t>SARA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</si>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</sst>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3"/>
  <sheetViews>
    <sheetView tabSelected="1" zoomScaleNormal="100" workbookViewId="0">
      <selection activeCell="B14" sqref="B14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5" t="s">
        <v>0</v>
      </c>
      <c r="B2" s="45"/>
      <c r="C2" s="45"/>
      <c r="D2" s="45"/>
      <c r="E2" s="46" t="s">
        <v>97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1024" ht="28.35" customHeight="1">
      <c r="A3" s="47" t="s">
        <v>1</v>
      </c>
      <c r="B3" s="47"/>
      <c r="C3" s="47"/>
      <c r="D3" s="47"/>
      <c r="E3" s="47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2" t="s">
        <v>3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8" t="s">
        <v>4</v>
      </c>
      <c r="AH6" s="44" t="s">
        <v>5</v>
      </c>
      <c r="AI6" s="44"/>
      <c r="AJ6" s="44"/>
      <c r="AK6" s="44"/>
      <c r="AL6" s="44"/>
      <c r="AM6" s="44"/>
      <c r="AN6" s="44"/>
      <c r="AO6" s="44"/>
      <c r="AP6" s="48" t="s">
        <v>6</v>
      </c>
      <c r="AQ6" s="42" t="s">
        <v>7</v>
      </c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9" t="s">
        <v>98</v>
      </c>
      <c r="BL6" s="50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2" t="s">
        <v>9</v>
      </c>
      <c r="F7" s="42"/>
      <c r="G7" s="42" t="s">
        <v>10</v>
      </c>
      <c r="H7" s="42"/>
      <c r="I7" s="42" t="s">
        <v>11</v>
      </c>
      <c r="J7" s="42"/>
      <c r="K7" s="42"/>
      <c r="L7" s="42"/>
      <c r="M7" s="42" t="s">
        <v>12</v>
      </c>
      <c r="N7" s="42"/>
      <c r="O7" s="42"/>
      <c r="P7" s="42"/>
      <c r="Q7" s="42" t="s">
        <v>13</v>
      </c>
      <c r="R7" s="42"/>
      <c r="S7" s="42"/>
      <c r="T7" s="42"/>
      <c r="U7" s="42" t="s">
        <v>14</v>
      </c>
      <c r="V7" s="42"/>
      <c r="W7" s="42"/>
      <c r="X7" s="42"/>
      <c r="Y7" s="42" t="s">
        <v>15</v>
      </c>
      <c r="Z7" s="42"/>
      <c r="AA7" s="42" t="s">
        <v>16</v>
      </c>
      <c r="AB7" s="42"/>
      <c r="AC7" s="42"/>
      <c r="AD7" s="42"/>
      <c r="AE7" s="42" t="s">
        <v>17</v>
      </c>
      <c r="AF7" s="42"/>
      <c r="AG7" s="48"/>
      <c r="AH7" s="44" t="s">
        <v>9</v>
      </c>
      <c r="AI7" s="44"/>
      <c r="AJ7" s="44" t="s">
        <v>11</v>
      </c>
      <c r="AK7" s="44"/>
      <c r="AL7" s="44" t="s">
        <v>14</v>
      </c>
      <c r="AM7" s="44"/>
      <c r="AN7" s="44" t="s">
        <v>17</v>
      </c>
      <c r="AO7" s="44"/>
      <c r="AP7" s="48"/>
      <c r="AQ7" s="42" t="s">
        <v>9</v>
      </c>
      <c r="AR7" s="42"/>
      <c r="AS7" s="42" t="s">
        <v>11</v>
      </c>
      <c r="AT7" s="42"/>
      <c r="AU7" s="42" t="s">
        <v>14</v>
      </c>
      <c r="AV7" s="42"/>
      <c r="AW7" s="42" t="s">
        <v>17</v>
      </c>
      <c r="AX7" s="42"/>
      <c r="AY7" s="42" t="s">
        <v>18</v>
      </c>
      <c r="AZ7" s="42"/>
      <c r="BA7" s="42" t="s">
        <v>19</v>
      </c>
      <c r="BB7" s="42"/>
      <c r="BC7" s="42" t="s">
        <v>20</v>
      </c>
      <c r="BD7" s="42"/>
      <c r="BE7" s="42" t="s">
        <v>21</v>
      </c>
      <c r="BF7" s="42"/>
      <c r="BG7" s="42" t="s">
        <v>22</v>
      </c>
      <c r="BH7" s="42"/>
      <c r="BI7" s="42" t="s">
        <v>23</v>
      </c>
      <c r="BJ7" s="42"/>
      <c r="BK7" s="49"/>
      <c r="BL7" s="5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3" t="s">
        <v>24</v>
      </c>
      <c r="F8" s="43"/>
      <c r="G8" s="40" t="s">
        <v>25</v>
      </c>
      <c r="H8" s="40"/>
      <c r="I8" s="43" t="s">
        <v>26</v>
      </c>
      <c r="J8" s="43"/>
      <c r="K8" s="43"/>
      <c r="L8" s="43"/>
      <c r="M8" s="43" t="s">
        <v>27</v>
      </c>
      <c r="N8" s="43"/>
      <c r="O8" s="43"/>
      <c r="P8" s="43"/>
      <c r="Q8" s="40" t="s">
        <v>28</v>
      </c>
      <c r="R8" s="40"/>
      <c r="S8" s="40"/>
      <c r="T8" s="40"/>
      <c r="U8" s="43" t="s">
        <v>29</v>
      </c>
      <c r="V8" s="43"/>
      <c r="W8" s="43"/>
      <c r="X8" s="43"/>
      <c r="Y8" s="40" t="s">
        <v>30</v>
      </c>
      <c r="Z8" s="40"/>
      <c r="AA8" s="40" t="s">
        <v>31</v>
      </c>
      <c r="AB8" s="40"/>
      <c r="AC8" s="40"/>
      <c r="AD8" s="40"/>
      <c r="AE8" s="40" t="s">
        <v>32</v>
      </c>
      <c r="AF8" s="40"/>
      <c r="AG8" s="48"/>
      <c r="AH8" s="41"/>
      <c r="AI8" s="41"/>
      <c r="AJ8" s="41"/>
      <c r="AK8" s="41"/>
      <c r="AL8" s="41"/>
      <c r="AM8" s="41"/>
      <c r="AN8" s="41"/>
      <c r="AO8" s="41"/>
      <c r="AP8" s="48"/>
      <c r="AQ8" s="42" t="s">
        <v>33</v>
      </c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9"/>
      <c r="BL8" s="5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8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8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9"/>
      <c r="BL9" s="50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39" t="s">
        <v>87</v>
      </c>
      <c r="B11" s="39"/>
      <c r="C11" s="39"/>
      <c r="D11" s="39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29</v>
      </c>
      <c r="F12" s="27">
        <v>174</v>
      </c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>
        <v>5</v>
      </c>
      <c r="V12" s="29">
        <v>10</v>
      </c>
      <c r="W12" s="26">
        <v>21</v>
      </c>
      <c r="X12" s="27">
        <v>63</v>
      </c>
      <c r="Y12" s="26">
        <v>26</v>
      </c>
      <c r="Z12" s="27">
        <v>26</v>
      </c>
      <c r="AA12" s="28"/>
      <c r="AB12" s="29"/>
      <c r="AC12" s="28"/>
      <c r="AD12" s="29"/>
      <c r="AE12" s="28" t="s">
        <v>90</v>
      </c>
      <c r="AF12" s="29">
        <v>10</v>
      </c>
      <c r="AG12" s="30">
        <f>F12+H12+J12+L12+N12+P12+R12+T12+V12+X12+Z12+AB12+AD12+AF12</f>
        <v>283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 t="s">
        <v>90</v>
      </c>
      <c r="AR12" s="29">
        <v>12</v>
      </c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12</v>
      </c>
      <c r="BL12" s="31">
        <f>AG12+AP12+BK12</f>
        <v>295</v>
      </c>
    </row>
    <row r="13" spans="1:1024" ht="28.35" customHeight="1">
      <c r="A13" s="24">
        <v>2</v>
      </c>
      <c r="B13" s="25" t="s">
        <v>91</v>
      </c>
      <c r="C13" s="25" t="s">
        <v>92</v>
      </c>
      <c r="D13" s="25"/>
      <c r="E13" s="26">
        <v>7</v>
      </c>
      <c r="F13" s="27">
        <v>42</v>
      </c>
      <c r="G13" s="28"/>
      <c r="H13" s="29"/>
      <c r="I13" s="28">
        <v>4</v>
      </c>
      <c r="J13" s="29">
        <v>12</v>
      </c>
      <c r="K13" s="28">
        <v>6</v>
      </c>
      <c r="L13" s="29">
        <v>12</v>
      </c>
      <c r="M13" s="28"/>
      <c r="N13" s="29"/>
      <c r="O13" s="28"/>
      <c r="P13" s="29"/>
      <c r="Q13" s="28"/>
      <c r="R13" s="29"/>
      <c r="S13" s="28"/>
      <c r="T13" s="29"/>
      <c r="U13" s="26">
        <v>5</v>
      </c>
      <c r="V13" s="27">
        <v>10</v>
      </c>
      <c r="W13" s="28">
        <v>2</v>
      </c>
      <c r="X13" s="29">
        <v>6</v>
      </c>
      <c r="Y13" s="26">
        <v>7</v>
      </c>
      <c r="Z13" s="27">
        <v>7</v>
      </c>
      <c r="AA13" s="28"/>
      <c r="AB13" s="29"/>
      <c r="AC13" s="28"/>
      <c r="AD13" s="29"/>
      <c r="AE13" s="28"/>
      <c r="AF13" s="29"/>
      <c r="AG13" s="30">
        <f>F13+H13+J13+L13+N13+P13+R13+T13+V13+X13+Z13+AB13+AD13+AF13</f>
        <v>89</v>
      </c>
      <c r="AH13" s="28" t="s">
        <v>90</v>
      </c>
      <c r="AI13" s="29">
        <v>6</v>
      </c>
      <c r="AJ13" s="28"/>
      <c r="AK13" s="29"/>
      <c r="AL13" s="28"/>
      <c r="AM13" s="29"/>
      <c r="AN13" s="28"/>
      <c r="AO13" s="29"/>
      <c r="AP13" s="30">
        <f>AI13+AK13+AM13+AO13</f>
        <v>6</v>
      </c>
      <c r="AQ13" s="28" t="s">
        <v>90</v>
      </c>
      <c r="AR13" s="29">
        <v>12</v>
      </c>
      <c r="AS13" s="28">
        <v>1</v>
      </c>
      <c r="AT13" s="29">
        <v>5</v>
      </c>
      <c r="AU13" s="28"/>
      <c r="AV13" s="29"/>
      <c r="AW13" s="28">
        <v>1</v>
      </c>
      <c r="AX13" s="29">
        <v>1</v>
      </c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0">
        <f>AR13+AT13+AV13+AX13+AZ13+BB13+BD13+BF13+BH13+BJ13</f>
        <v>18</v>
      </c>
      <c r="BL13" s="31">
        <f>AG13+AP13+BK13</f>
        <v>113</v>
      </c>
    </row>
    <row r="16" spans="1:1024" ht="16.899999999999999" customHeight="1">
      <c r="B16" s="32"/>
      <c r="BD16" s="33" t="s">
        <v>93</v>
      </c>
    </row>
    <row r="17" spans="2:56" ht="16.899999999999999" customHeight="1">
      <c r="B17" s="34" t="s">
        <v>99</v>
      </c>
      <c r="BD17" s="35" t="s">
        <v>94</v>
      </c>
    </row>
    <row r="18" spans="2:56" ht="16.899999999999999" customHeight="1">
      <c r="BD18" s="36"/>
    </row>
    <row r="19" spans="2:56" ht="16.899999999999999" customHeight="1">
      <c r="BD19" s="37" t="s">
        <v>95</v>
      </c>
    </row>
    <row r="20" spans="2:56" ht="16.899999999999999" customHeight="1">
      <c r="BD20" s="37" t="s">
        <v>96</v>
      </c>
    </row>
    <row r="21" spans="2:56" ht="16.899999999999999" customHeight="1">
      <c r="BD21" s="37"/>
    </row>
    <row r="22" spans="2:56" ht="16.899999999999999" customHeight="1">
      <c r="BD22" s="37"/>
    </row>
    <row r="23" spans="2:56" ht="16.899999999999999" customHeight="1">
      <c r="BD23" s="38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2023-04-11T12:59:08Z</cp:lastPrinted>
  <dcterms:created xsi:type="dcterms:W3CDTF">2023-04-11T12:57:10Z</dcterms:created>
  <dcterms:modified xsi:type="dcterms:W3CDTF">2024-03-26T13:51:05Z</dcterms:modified>
</cp:coreProperties>
</file>