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730" windowHeight="10050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<sst xmlns="http://schemas.openxmlformats.org/spreadsheetml/2006/main" count="62" uniqueCount="48">
  <si>
    <t>(8) Affidamento diretto</t>
  </si>
  <si>
    <t>DETERMINA AFFIDAMENTO "PROGETTO EDITORIA" ART. 1 C.389 E 390- CIG:ZC8338B3BB8</t>
  </si>
  <si>
    <t>Si procede all'affidamento diretto alla FONDAZIONE MISSIO per corrispondenza tecnica e congruità del prezzo offerto dall'affidatario.</t>
  </si>
  <si>
    <t>ZC8338B3BB8</t>
  </si>
  <si>
    <t>DETERMINA AFFIDAMENTO "PROGETTO LA MIA SCUOLA E' UN ORTO" - CIG:Z3E339C7E4</t>
  </si>
  <si>
    <t>Z3E339C7E4</t>
  </si>
  <si>
    <t>Si procede all'affidamento diretto alla ditta BRICOMAN ITALIA SRL  per corrispondenza tecnica e congruità del prezzo offerto dall'affidatario.</t>
  </si>
  <si>
    <t xml:space="preserve">DETERMINA RIPARAZIONE FLAUTI - CIG  Z9533AAE38 </t>
  </si>
  <si>
    <t>Z9533AAE38</t>
  </si>
  <si>
    <t>Si procede all'affidamento diretto alla ditta SUONO SNC di GIORGESSI  per corrispondenza tecnica e congruità del prezzo offerto dall'affidatario.</t>
  </si>
  <si>
    <t xml:space="preserve">DETERMINA ACQUISTO MATERIALE PULIZIA E SANIFICAZIONE - CIG ZF2339E4CC </t>
  </si>
  <si>
    <t>ZF2339E4CC</t>
  </si>
  <si>
    <t>Si procede all'affidamento diretto alla ditta ERREBIAN SPA per corrispondenza tecnica e congruità del prezzo offerto dall'affidatario.</t>
  </si>
  <si>
    <t>Z2833CB9D3</t>
  </si>
  <si>
    <t>Determina per l’affidamento diretto per l’acquisto di materiale didattico quali monitor interattivi, tv
e carrello per tv, afferente il Progetto “Diversamente a Scuola - fase di settembre” Z2833CB9D3 CUP: G79J21012900001</t>
  </si>
  <si>
    <t>Si procede all'affidamento diretto a MULTICOPIA &amp; ARREDAUFFICIO di Ferrara per corrispondenza tecnica e congruità del prezzo offerto dall'affidatario.</t>
  </si>
  <si>
    <t xml:space="preserve">Determina acquisto di materiale relativo alla pulizia e all’igiene individuale e degli ambienti - CIG ZD633CD51D </t>
  </si>
  <si>
    <t>Si procede all'affidamento diretto alla società SE.COM SRL per corrispondenza tecnica e congruità del prezzo offerto dall'affidatario.</t>
  </si>
  <si>
    <t>ZD633CD51D</t>
  </si>
  <si>
    <t xml:space="preserve">Determina per l’acquisto di mascherine FFP2 per soggetti fragili - CIG Z1934357F4 </t>
  </si>
  <si>
    <t>Z1934357F4</t>
  </si>
  <si>
    <t>Si procede all'affidamento diretto alla società PACE SRL  per corrispondenza tecnica e congruità del prezzo offerto dall'affidatario.</t>
  </si>
  <si>
    <t>Determina di affidamento diretto per l’acquisto della batteria del gruppo di continuità CIG Z233477B98</t>
  </si>
  <si>
    <t>Si procede all'affidamento diretto alla società ORIZZONTI INFORMATICI SRL  per corrispondenza tecnica e congruità del prezzo offerto dall'affidatario.</t>
  </si>
  <si>
    <t>Z233477B98</t>
  </si>
  <si>
    <t xml:space="preserve">Determina per l’acquisto rinnovo di licenza antivirus denominato ESETNOD 32 -CIG ZA63477AA0 </t>
  </si>
  <si>
    <t>ZA63477AA0</t>
  </si>
  <si>
    <t xml:space="preserve">Determina per l’acquisto di strumenti musicali e accessori funzionamento del laboratorio musicale CIG Z3E34849E8 </t>
  </si>
  <si>
    <t>Z3E34849E8</t>
  </si>
  <si>
    <t>Si procede all'affidamento diretto alla ditta MOREMO MUSICA di Grechi Michela per corrispondenza tecnica e congruità del prezzo offerto dall'affidatario.</t>
  </si>
  <si>
    <t>Determina per l’acquisto di materiale e accessori per il funzionamento della palestra CIG Z0F348140F</t>
  </si>
  <si>
    <t>Si procede all'affidamento diretto a SPORT GYM SRLS per corrispondenza tecnica e congruità del prezzo offerto dall'affidatario.</t>
  </si>
  <si>
    <t>Z0F348140F</t>
  </si>
  <si>
    <t xml:space="preserve">Determina di affidamento diretto per l’acquisto di materiale sportivo - CIG Z7933BCCD0 </t>
  </si>
  <si>
    <t xml:space="preserve">Z7933BCCD0 </t>
  </si>
  <si>
    <t>Si procede all'affidamento diretto alla ditta DECATHLON SRL Di Ferara per corrispondenza tecnica e congruità del prezzo offerto dall'affidatario.</t>
  </si>
  <si>
    <t xml:space="preserve">Determina di affidamento diretto per l’acquisto di materiale informatico - CIG ZF1349131B </t>
  </si>
  <si>
    <t>ZF1349131B</t>
  </si>
  <si>
    <t>Si procede all'affidamento diretto alla ABM SYSTEM  per corrispondenza tecnica e congruità del prezzo offerto dall'affidatario, COME DA NOTA MINISTERIALE</t>
  </si>
  <si>
    <t xml:space="preserve">Determina per l’acquisto rinnovo di pacchetto nuvola contenente licenza rilevazione presenze CIG ZE3349077D </t>
  </si>
  <si>
    <t>ZE3349077D</t>
  </si>
  <si>
    <t>Si procede all'affidamento diretto alla società MADISOFT SPA per corrispondenza tecnica e congruità del prezzo offerto dall'affidatario</t>
  </si>
  <si>
    <t>Cron.</t>
  </si>
  <si>
    <t>Data</t>
  </si>
  <si>
    <t>Determina</t>
  </si>
  <si>
    <t>Tipologia</t>
  </si>
  <si>
    <t>Ditta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</si>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</sst>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[$€]\ * #,##0.00_-;\-[$€]\ * #,##0.00_-;_-[$€]\ * &quot;-&quot;??_-;_-@_-"/>
    <numFmt numFmtId="167" formatCode="[$€-2]\ #,##0.00;[Red]\-[$€-2]\ #,##0.00"/>
  </numFmts>
  <fonts count="3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System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8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6" fillId="3" borderId="0" applyNumberFormat="0" applyBorder="0" applyAlignment="0" applyProtection="0"/>
    <xf numFmtId="0" fontId="7" fillId="22" borderId="1" applyNumberFormat="0" applyAlignment="0" applyProtection="0"/>
    <xf numFmtId="0" fontId="8" fillId="23" borderId="1" applyNumberFormat="0" applyAlignment="0" applyProtection="0"/>
    <xf numFmtId="0" fontId="9" fillId="0" borderId="2" applyNumberFormat="0" applyFill="0" applyAlignment="0" applyProtection="0"/>
    <xf numFmtId="0" fontId="10" fillId="24" borderId="3" applyNumberFormat="0" applyAlignment="0" applyProtection="0"/>
    <xf numFmtId="0" fontId="10" fillId="24" borderId="3" applyNumberFormat="0" applyAlignment="0" applyProtection="0"/>
    <xf numFmtId="0" fontId="5" fillId="25" borderId="0" applyNumberFormat="0" applyBorder="0" applyAlignment="0" applyProtection="0"/>
    <xf numFmtId="0" fontId="5" fillId="18" borderId="0" applyNumberFormat="0" applyBorder="0" applyAlignment="0" applyProtection="0"/>
    <xf numFmtId="0" fontId="5" fillId="12" borderId="0" applyNumberFormat="0" applyBorder="0" applyAlignment="0" applyProtection="0"/>
    <xf numFmtId="0" fontId="5" fillId="2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166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13" borderId="1" applyNumberFormat="0" applyAlignment="0" applyProtection="0"/>
    <xf numFmtId="0" fontId="17" fillId="0" borderId="7" applyNumberFormat="0" applyFill="0" applyAlignment="0" applyProtection="0"/>
    <xf numFmtId="164" fontId="2" fillId="0" borderId="0" applyFont="0" applyFill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0" borderId="0"/>
    <xf numFmtId="0" fontId="2" fillId="0" borderId="0"/>
    <xf numFmtId="0" fontId="2" fillId="10" borderId="8" applyNumberFormat="0" applyFont="0" applyAlignment="0" applyProtection="0"/>
    <xf numFmtId="0" fontId="4" fillId="10" borderId="8" applyNumberFormat="0" applyFont="0" applyAlignment="0" applyProtection="0"/>
    <xf numFmtId="0" fontId="21" fillId="22" borderId="9" applyNumberFormat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7" fillId="0" borderId="14" applyNumberFormat="0" applyFill="0" applyAlignment="0" applyProtection="0"/>
    <xf numFmtId="0" fontId="6" fillId="5" borderId="0" applyNumberFormat="0" applyBorder="0" applyAlignment="0" applyProtection="0"/>
    <xf numFmtId="0" fontId="12" fillId="6" borderId="0" applyNumberFormat="0" applyBorder="0" applyAlignment="0" applyProtection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15" xfId="56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/>
    <xf numFmtId="14" fontId="0" fillId="0" borderId="15" xfId="0" applyNumberFormat="1" applyFill="1" applyBorder="1"/>
    <xf numFmtId="166" fontId="1" fillId="0" borderId="15" xfId="56" applyFont="1" applyFill="1" applyBorder="1" applyAlignment="1" applyProtection="1">
      <alignment vertical="justify"/>
      <protection locked="0"/>
    </xf>
    <xf numFmtId="167" fontId="0" fillId="0" borderId="15" xfId="0" applyNumberFormat="1" applyFill="1" applyBorder="1"/>
    <xf numFmtId="0" fontId="0" fillId="0" borderId="0" xfId="0" applyFill="1"/>
    <xf numFmtId="167" fontId="0" fillId="0" borderId="0" xfId="0" applyNumberFormat="1" applyFill="1"/>
    <xf numFmtId="0" fontId="0" fillId="0" borderId="15" xfId="0" applyFill="1" applyBorder="1" applyAlignment="1">
      <alignment wrapText="1"/>
    </xf>
    <xf numFmtId="49" fontId="1" fillId="27" borderId="15" xfId="5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8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wrapText="1"/>
    </xf>
    <xf numFmtId="4" fontId="0" fillId="0" borderId="0" xfId="0" applyNumberFormat="1"/>
    <xf numFmtId="167" fontId="0" fillId="0" borderId="16" xfId="0" applyNumberFormat="1" applyFill="1" applyBorder="1"/>
    <xf numFmtId="0" fontId="0" fillId="0" borderId="17" xfId="0" applyBorder="1"/>
    <xf numFmtId="0" fontId="0" fillId="0" borderId="18" xfId="0" applyBorder="1" applyAlignment="1">
      <alignment horizontal="center"/>
    </xf>
    <xf numFmtId="4" fontId="0" fillId="0" borderId="15" xfId="0" applyNumberFormat="1" applyBorder="1"/>
    <xf numFmtId="0" fontId="0" fillId="0" borderId="15" xfId="0" applyBorder="1"/>
    <xf numFmtId="14" fontId="30" fillId="0" borderId="15" xfId="0" applyNumberFormat="1" applyFont="1" applyFill="1" applyBorder="1"/>
    <xf numFmtId="0" fontId="29" fillId="0" borderId="15" xfId="0" applyFont="1" applyFill="1" applyBorder="1"/>
    <xf numFmtId="14" fontId="29" fillId="0" borderId="15" xfId="0" applyNumberFormat="1" applyFont="1" applyFill="1" applyBorder="1"/>
    <xf numFmtId="166" fontId="31" fillId="0" borderId="15" xfId="56" applyFont="1" applyFill="1" applyBorder="1" applyAlignment="1" applyProtection="1">
      <alignment vertical="justify"/>
      <protection locked="0"/>
    </xf>
    <xf numFmtId="167" fontId="29" fillId="0" borderId="15" xfId="0" applyNumberFormat="1" applyFont="1" applyFill="1" applyBorder="1"/>
  </cellXfs>
  <cellStyles count="8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Colore 1 2" xfId="8"/>
    <cellStyle name="20% - Colore 2 2" xfId="9"/>
    <cellStyle name="20% - Colore 3 2" xfId="10"/>
    <cellStyle name="20% - Colore 4 2" xfId="11"/>
    <cellStyle name="20% - Colore 5 2" xfId="12"/>
    <cellStyle name="20% - Colore 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Colore 1 2" xfId="20"/>
    <cellStyle name="40% - Colore 2 2" xfId="21"/>
    <cellStyle name="40% - Colore 3 2" xfId="22"/>
    <cellStyle name="40% - Colore 4 2" xfId="23"/>
    <cellStyle name="40% - Colore 5 2" xfId="24"/>
    <cellStyle name="40% - Colore 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olo 2" xfId="45"/>
    <cellStyle name="Calculation" xfId="46"/>
    <cellStyle name="Cella collegata 2" xfId="47"/>
    <cellStyle name="Cella da controllare 2" xfId="48"/>
    <cellStyle name="Check Cell" xfId="49"/>
    <cellStyle name="Colore 1 2" xfId="50"/>
    <cellStyle name="Colore 2 2" xfId="51"/>
    <cellStyle name="Colore 3 2" xfId="52"/>
    <cellStyle name="Colore 4 2" xfId="53"/>
    <cellStyle name="Colore 5 2" xfId="54"/>
    <cellStyle name="Colore 6 2" xfId="55"/>
    <cellStyle name="Euro" xfId="56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put 2" xfId="63"/>
    <cellStyle name="Linked Cell" xfId="64"/>
    <cellStyle name="Migliaia [0] 2" xfId="65"/>
    <cellStyle name="Neutral" xfId="66"/>
    <cellStyle name="Neutrale 2" xfId="67"/>
    <cellStyle name="Normal 2" xfId="68"/>
    <cellStyle name="Normale" xfId="0" builtinId="0"/>
    <cellStyle name="Normale 2" xfId="69"/>
    <cellStyle name="Normale 3" xfId="1"/>
    <cellStyle name="Nota 2" xfId="70"/>
    <cellStyle name="Note" xfId="71"/>
    <cellStyle name="Output 2" xfId="72"/>
    <cellStyle name="Testo avviso 2" xfId="73"/>
    <cellStyle name="Testo descrittivo 2" xfId="74"/>
    <cellStyle name="Title" xfId="75"/>
    <cellStyle name="Titolo 1 2" xfId="77"/>
    <cellStyle name="Titolo 2 2" xfId="78"/>
    <cellStyle name="Titolo 3 2" xfId="79"/>
    <cellStyle name="Titolo 4 2" xfId="80"/>
    <cellStyle name="Titolo 5" xfId="76"/>
    <cellStyle name="Total" xfId="81"/>
    <cellStyle name="Totale 2" xfId="82"/>
    <cellStyle name="Valore non valido 2" xfId="83"/>
    <cellStyle name="Valore valido 2" xfId="84"/>
    <cellStyle name="Valuta 2" xfId="85"/>
    <cellStyle name="Warning Text" xfId="86"/>
  </cellStyles>
  <dxfs count="2">
    <dxf>
      <fill>
        <patternFill patternType="lightGrid"/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C15" sqref="C15"/>
    </sheetView>
  </sheetViews>
  <sheetFormatPr defaultRowHeight="15" x14ac:dyDescent="0.25"/>
  <cols>
    <col min="2" max="2" width="15.140625" customWidth="1"/>
    <col min="3" max="3" width="111" customWidth="1"/>
    <col min="4" max="4" width="32" customWidth="1"/>
    <col min="5" max="5" width="151.7109375" customWidth="1"/>
    <col min="6" max="6" width="18.28515625" customWidth="1"/>
    <col min="7" max="7" width="23.5703125" customWidth="1"/>
    <col min="8" max="8" width="9.5703125" bestFit="1" customWidth="1"/>
  </cols>
  <sheetData>
    <row r="1" spans="1:8" s="6" customFormat="1" x14ac:dyDescent="0.25">
      <c r="A1" s="21" t="s">
        <v>42</v>
      </c>
      <c r="B1" s="22" t="s">
        <v>43</v>
      </c>
      <c r="C1" s="21" t="s">
        <v>44</v>
      </c>
      <c r="D1" s="23" t="s">
        <v>45</v>
      </c>
      <c r="E1" s="21" t="s">
        <v>46</v>
      </c>
      <c r="F1" s="24" t="s">
        <v>47</v>
      </c>
      <c r="G1" s="9"/>
    </row>
    <row r="2" spans="1:8" s="6" customFormat="1" ht="15.75" x14ac:dyDescent="0.25">
      <c r="A2" s="2"/>
      <c r="B2" s="3">
        <v>44491</v>
      </c>
      <c r="C2" s="2" t="s">
        <v>1</v>
      </c>
      <c r="D2" s="4" t="s">
        <v>0</v>
      </c>
      <c r="E2" s="2" t="s">
        <v>2</v>
      </c>
      <c r="F2" s="5">
        <v>1650</v>
      </c>
      <c r="G2" s="11" t="s">
        <v>3</v>
      </c>
    </row>
    <row r="3" spans="1:8" s="6" customFormat="1" x14ac:dyDescent="0.25">
      <c r="A3" s="2"/>
      <c r="B3" s="3">
        <v>44495</v>
      </c>
      <c r="C3" s="8" t="s">
        <v>4</v>
      </c>
      <c r="D3" s="4" t="s">
        <v>0</v>
      </c>
      <c r="E3" s="2" t="s">
        <v>6</v>
      </c>
      <c r="F3" s="5">
        <v>1000</v>
      </c>
      <c r="G3" s="12" t="s">
        <v>5</v>
      </c>
    </row>
    <row r="4" spans="1:8" s="6" customFormat="1" x14ac:dyDescent="0.25">
      <c r="A4" s="2"/>
      <c r="B4" s="3">
        <v>44863</v>
      </c>
      <c r="C4" s="2" t="s">
        <v>7</v>
      </c>
      <c r="D4" s="4" t="s">
        <v>0</v>
      </c>
      <c r="E4" s="2" t="s">
        <v>9</v>
      </c>
      <c r="F4" s="5">
        <v>244</v>
      </c>
      <c r="G4" s="10" t="s">
        <v>8</v>
      </c>
    </row>
    <row r="5" spans="1:8" s="6" customFormat="1" x14ac:dyDescent="0.25">
      <c r="A5" s="2"/>
      <c r="B5" s="3">
        <v>44505</v>
      </c>
      <c r="C5" s="2" t="s">
        <v>10</v>
      </c>
      <c r="D5" s="4" t="s">
        <v>0</v>
      </c>
      <c r="E5" s="2" t="s">
        <v>12</v>
      </c>
      <c r="F5" s="15">
        <v>4696.41</v>
      </c>
      <c r="G5" s="10" t="s">
        <v>11</v>
      </c>
    </row>
    <row r="6" spans="1:8" s="6" customFormat="1" ht="30" x14ac:dyDescent="0.25">
      <c r="A6" s="2"/>
      <c r="B6" s="3">
        <v>44508</v>
      </c>
      <c r="C6" s="13" t="s">
        <v>14</v>
      </c>
      <c r="D6" s="4" t="s">
        <v>0</v>
      </c>
      <c r="E6" s="2" t="s">
        <v>15</v>
      </c>
      <c r="F6" s="18">
        <v>6588</v>
      </c>
      <c r="G6" s="12" t="s">
        <v>13</v>
      </c>
    </row>
    <row r="7" spans="1:8" s="6" customFormat="1" x14ac:dyDescent="0.25">
      <c r="A7" s="2"/>
      <c r="B7" s="3">
        <v>44532</v>
      </c>
      <c r="C7" s="19" t="s">
        <v>16</v>
      </c>
      <c r="D7" s="4" t="s">
        <v>0</v>
      </c>
      <c r="E7" s="2" t="s">
        <v>17</v>
      </c>
      <c r="F7" s="19">
        <v>804.05</v>
      </c>
      <c r="G7" s="12" t="s">
        <v>18</v>
      </c>
    </row>
    <row r="8" spans="1:8" s="6" customFormat="1" x14ac:dyDescent="0.25">
      <c r="A8" s="2"/>
      <c r="B8" s="3">
        <v>44532</v>
      </c>
      <c r="C8" s="19" t="s">
        <v>19</v>
      </c>
      <c r="D8" s="4" t="s">
        <v>0</v>
      </c>
      <c r="E8" s="2" t="s">
        <v>21</v>
      </c>
      <c r="F8" s="16">
        <v>277.14</v>
      </c>
      <c r="G8" s="17" t="s">
        <v>20</v>
      </c>
    </row>
    <row r="9" spans="1:8" s="6" customFormat="1" x14ac:dyDescent="0.25">
      <c r="A9" s="2"/>
      <c r="B9" s="3">
        <v>44547</v>
      </c>
      <c r="C9" s="19" t="s">
        <v>22</v>
      </c>
      <c r="D9" s="4" t="s">
        <v>0</v>
      </c>
      <c r="E9" s="2" t="s">
        <v>23</v>
      </c>
      <c r="F9" s="5">
        <v>103.7</v>
      </c>
      <c r="G9" s="12" t="s">
        <v>24</v>
      </c>
    </row>
    <row r="10" spans="1:8" s="6" customFormat="1" x14ac:dyDescent="0.25">
      <c r="A10" s="2"/>
      <c r="B10" s="3">
        <v>44547</v>
      </c>
      <c r="C10" s="19" t="s">
        <v>25</v>
      </c>
      <c r="D10" s="4" t="s">
        <v>0</v>
      </c>
      <c r="E10" s="2" t="s">
        <v>23</v>
      </c>
      <c r="F10" s="5">
        <v>412.34</v>
      </c>
      <c r="G10" s="12" t="s">
        <v>26</v>
      </c>
    </row>
    <row r="11" spans="1:8" s="6" customFormat="1" x14ac:dyDescent="0.25">
      <c r="A11" s="2"/>
      <c r="B11" s="3">
        <v>44552</v>
      </c>
      <c r="C11" s="19" t="s">
        <v>27</v>
      </c>
      <c r="D11" s="4" t="s">
        <v>0</v>
      </c>
      <c r="E11" s="2" t="s">
        <v>29</v>
      </c>
      <c r="F11" s="14">
        <v>5069.1000000000004</v>
      </c>
      <c r="G11" s="12" t="s">
        <v>28</v>
      </c>
      <c r="H11" s="7"/>
    </row>
    <row r="12" spans="1:8" s="6" customFormat="1" x14ac:dyDescent="0.25">
      <c r="A12" s="2"/>
      <c r="B12" s="3">
        <v>44552</v>
      </c>
      <c r="C12" s="19" t="s">
        <v>30</v>
      </c>
      <c r="D12" s="4" t="s">
        <v>0</v>
      </c>
      <c r="E12" s="2" t="s">
        <v>31</v>
      </c>
      <c r="F12" s="5">
        <v>732</v>
      </c>
      <c r="G12" s="12" t="s">
        <v>32</v>
      </c>
    </row>
    <row r="13" spans="1:8" s="6" customFormat="1" x14ac:dyDescent="0.25">
      <c r="A13" s="2"/>
      <c r="B13" s="3">
        <v>44552</v>
      </c>
      <c r="C13" t="s">
        <v>33</v>
      </c>
      <c r="D13" s="4" t="s">
        <v>0</v>
      </c>
      <c r="E13" s="2" t="s">
        <v>35</v>
      </c>
      <c r="F13" s="18">
        <v>2468.46</v>
      </c>
      <c r="G13" s="1" t="s">
        <v>34</v>
      </c>
    </row>
    <row r="14" spans="1:8" s="6" customFormat="1" x14ac:dyDescent="0.25">
      <c r="A14" s="2"/>
      <c r="B14" s="20">
        <v>44553</v>
      </c>
      <c r="C14" s="2" t="s">
        <v>36</v>
      </c>
      <c r="D14" s="4" t="s">
        <v>0</v>
      </c>
      <c r="E14" s="2" t="s">
        <v>38</v>
      </c>
      <c r="F14" s="14">
        <v>9211</v>
      </c>
      <c r="G14" s="12" t="s">
        <v>37</v>
      </c>
    </row>
    <row r="15" spans="1:8" s="6" customFormat="1" x14ac:dyDescent="0.25">
      <c r="A15" s="2"/>
      <c r="B15" s="3">
        <v>44557</v>
      </c>
      <c r="C15" s="19" t="s">
        <v>39</v>
      </c>
      <c r="D15" s="4" t="s">
        <v>0</v>
      </c>
      <c r="E15" s="2" t="s">
        <v>41</v>
      </c>
      <c r="F15" s="5">
        <v>549</v>
      </c>
      <c r="G15" s="12" t="s">
        <v>40</v>
      </c>
    </row>
  </sheetData>
  <conditionalFormatting sqref="G1 G13">
    <cfRule type="expression" dxfId="1" priority="141" stopIfTrue="1">
      <formula>$II$2=2</formula>
    </cfRule>
    <cfRule type="expression" dxfId="0" priority="142" stopIfTrue="1">
      <formula>F1=$AB$954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Micol</cp:lastModifiedBy>
  <dcterms:created xsi:type="dcterms:W3CDTF">2023-06-23T09:37:23Z</dcterms:created>
  <dcterms:modified xsi:type="dcterms:W3CDTF">2023-07-01T08:41:01Z</dcterms:modified>
</cp:coreProperties>
</file>