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esco.de.renzo\Desktop\"/>
    </mc:Choice>
  </mc:AlternateContent>
  <xr:revisionPtr revIDLastSave="0" documentId="8_{943748DE-D7B6-4DB0-974F-E571539DC0E6}" xr6:coauthVersionLast="47" xr6:coauthVersionMax="47" xr10:uidLastSave="{00000000-0000-0000-0000-000000000000}"/>
  <bookViews>
    <workbookView xWindow="-120" yWindow="-120" windowWidth="29040" windowHeight="15840" xr2:uid="{8187A564-C214-4E5C-8524-15AAFA49FD4B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6" i="1" l="1"/>
  <c r="A47" i="1" s="1"/>
  <c r="A48" i="1" s="1"/>
  <c r="A49" i="1" s="1"/>
  <c r="A41" i="1"/>
  <c r="A42" i="1" s="1"/>
  <c r="O37" i="1"/>
  <c r="N37" i="1"/>
  <c r="M37" i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U23" i="1"/>
  <c r="S23" i="1"/>
  <c r="R23" i="1"/>
  <c r="Q23" i="1"/>
  <c r="T22" i="1"/>
  <c r="T21" i="1"/>
  <c r="T20" i="1"/>
  <c r="T19" i="1"/>
  <c r="T18" i="1"/>
  <c r="T17" i="1"/>
  <c r="T16" i="1"/>
  <c r="T23" i="1" s="1"/>
  <c r="T15" i="1"/>
  <c r="T14" i="1"/>
  <c r="T13" i="1"/>
  <c r="T12" i="1"/>
  <c r="T11" i="1"/>
  <c r="T10" i="1"/>
  <c r="M3" i="1"/>
</calcChain>
</file>

<file path=xl/sharedStrings.xml><?xml version="1.0" encoding="utf-8"?>
<sst xmlns="http://schemas.openxmlformats.org/spreadsheetml/2006/main" count="115" uniqueCount="85">
  <si>
    <t>ALLEGATO II DM 16 gennaio 2018, n. 14</t>
  </si>
  <si>
    <t>SCHEDA B: PROGRAMMA BIENNALE DEGLI ACQUISTI DI FORNITURE DI BENI E SERVIZI</t>
  </si>
  <si>
    <t xml:space="preserve">        ISTITUTO COMPRENSIVO DON CURZIO BRESCHI MASSA MARITTIMA </t>
  </si>
  <si>
    <t>ELENCO DEGLI ACQUISTI DEL PROGRAMMA</t>
  </si>
  <si>
    <t>NUMERO INTERVENTO CUI (1)</t>
  </si>
  <si>
    <t>CODICE FISCALE AMMINISTRAZIONE</t>
  </si>
  <si>
    <t>PRIMA ANNUALITÀ DEL PRIMO PROGRAMMA NEL QUALE L'INTERVENTO È STATO INSERITO</t>
  </si>
  <si>
    <t>ANNUALITÀ NELLA QUALE SI PREVEDE DI DARE AVVIO ALLA PROCEDURA DI AFFIDAMENTO</t>
  </si>
  <si>
    <t>CODICE CUP (2)</t>
  </si>
  <si>
    <t>ACQUISTO RICOMPRESO NELL'IMPORTO COMPLESSIVO DI UN LAVORO O DI ALTRA ACQUISIZIONE PRESENTE IN PROGRAMMAZIONE DI LAVORI, FORNITURE E SERVIZI</t>
  </si>
  <si>
    <t>CUI LAVORO O ALTRA ACQUISIZIONE NEL CUI IMPORTO COMPLESSIVO L'ACQUISTO È RICOMPRESO (3)</t>
  </si>
  <si>
    <t>LOTTO FUNZIONALE (4)</t>
  </si>
  <si>
    <t>AMBITO GEOGRAFICO DI ESECUZIONE DELL'ACQUISTO (REGIONE/I)</t>
  </si>
  <si>
    <t>SETTORE</t>
  </si>
  <si>
    <t>CPV (5)</t>
  </si>
  <si>
    <t>DESCRIZIONE DELL'ACQUISTO</t>
  </si>
  <si>
    <t>LIVELLO DI PRIORITÀ (6)</t>
  </si>
  <si>
    <t>RESPONSABILE DEL PROCEDIMENTO (7)</t>
  </si>
  <si>
    <t>DURATA DEL CONTRATTO</t>
  </si>
  <si>
    <t>L'ACQUISTO È RELATIVO A NUOVO AFFIDAMENTO DI CONTRATTO IN ESSERE</t>
  </si>
  <si>
    <t>PRIMO ANNO</t>
  </si>
  <si>
    <t>SECONDO ANNO</t>
  </si>
  <si>
    <t>COSTI SU ANNUALITÀ SUCCESSIVE</t>
  </si>
  <si>
    <t>TOTALE (8)</t>
  </si>
  <si>
    <t>APPORTO DI CAPITALE PRIVATO (9)</t>
  </si>
  <si>
    <t>CENTRALE DI COMMITTENZA O SOGGETTO AGGREGATORE AL QUALE SI FARA' RICORSO PER L'ESPLETAMENTO DELLA PROCEDURA DI AFFIDAMENTO</t>
  </si>
  <si>
    <t>ACQUISTO AGGIUNTO O VARIATO A SEGUITO DI MODIFICA DEL PROGRAMMA (11)</t>
  </si>
  <si>
    <t>IMPORTO</t>
  </si>
  <si>
    <t>TIPOLOGIA</t>
  </si>
  <si>
    <t>CODICE AUSA</t>
  </si>
  <si>
    <t>DENOMINAZIONE</t>
  </si>
  <si>
    <t>CODICE</t>
  </si>
  <si>
    <t>DATA (ANNO)</t>
  </si>
  <si>
    <t>SI/NO</t>
  </si>
  <si>
    <t>TESTO</t>
  </si>
  <si>
    <t>FORNITURE / SERVIZI</t>
  </si>
  <si>
    <t>TABELLA CPV</t>
  </si>
  <si>
    <t>TABELLA B.1</t>
  </si>
  <si>
    <t>NUMERO (MESI)</t>
  </si>
  <si>
    <t>TABELLA B.2</t>
  </si>
  <si>
    <t>S81001090539202300001</t>
  </si>
  <si>
    <t>D94D22005170006</t>
  </si>
  <si>
    <t>SI</t>
  </si>
  <si>
    <t>SERVIZI</t>
  </si>
  <si>
    <t>Arredi e attrezzature didattiche e digitali</t>
  </si>
  <si>
    <t>Dott.ssa Marcella Rossi</t>
  </si>
  <si>
    <t>TOTALE (01)</t>
  </si>
  <si>
    <t>/</t>
  </si>
  <si>
    <t>Codice CUI = cf amminstrazione + prima annualità del primo programma nel quale l'intervento è stato inserito + progressivo di 5 cifre della prima annualità del primo programma</t>
  </si>
  <si>
    <t>Indica il CUP (cfr. articolo 6 comma 4)</t>
  </si>
  <si>
    <t>RESPONSABILE DEL PROCEDIMENTO</t>
  </si>
  <si>
    <t>RSSMCL56E64I991R</t>
  </si>
  <si>
    <t>Compilare se nella colonna "Acquisto ricompreso nell'importo complessivo di un lavoro o di altra acquisizione presente in programmazione di lavori, forniture e servizi" si è risposto "SI" e se nella colonna "Codice CUP" non è stato riportato il CUP in quanto non presente</t>
  </si>
  <si>
    <t>Quadro delle risorse necessarie per la realizzazione dell'acquisto</t>
  </si>
  <si>
    <t>Indica se lotto funzionale secondo la definizione di cui all'art.3 comma 1 lettera gg) del D.Lgs. 50/2016</t>
  </si>
  <si>
    <t>Tipologia risorse</t>
  </si>
  <si>
    <t>annualità successive</t>
  </si>
  <si>
    <r>
      <t>Relativa a CPV principale. Deve essere rispettata la coerenza, per le prime due cifre, con il settore: F=CPV&lt;45 o 48; S=CPV&gt;48 (</t>
    </r>
    <r>
      <rPr>
        <b/>
        <i/>
        <sz val="10"/>
        <rFont val="Calibri"/>
        <family val="2"/>
        <scheme val="minor"/>
      </rPr>
      <t>"F": forniture di beni, "S": forniture di servizi</t>
    </r>
    <r>
      <rPr>
        <b/>
        <sz val="10"/>
        <rFont val="Calibri"/>
        <family val="2"/>
        <scheme val="minor"/>
      </rPr>
      <t>)</t>
    </r>
  </si>
  <si>
    <t>risorse derivanti da entrate aventi destinazione vincolata per legge</t>
  </si>
  <si>
    <t>Indica il livello di priorità di cui all'articolo 6 commi 10 e 11</t>
  </si>
  <si>
    <t>risorse derivanti da entrate acquisite mediante contrazione di mutuo</t>
  </si>
  <si>
    <t>Riportare nome e cognome del responsabile del procedimento</t>
  </si>
  <si>
    <t>risorse acquisite mediante apporti di capitali privati</t>
  </si>
  <si>
    <t>Importo complessivo ai sensi dell'articolo 6, comma 5, ivi incluse le spese eventualmente sostenute antecedentemente alfa prima annualità</t>
  </si>
  <si>
    <t>stanziamenti di bilancio</t>
  </si>
  <si>
    <t>Riportare l'importo del capitale privato come quota parte dell'importo complessivo</t>
  </si>
  <si>
    <t>finanziamenti acqulslbill ai sensì dell'articolo 3 del decreto legge 31 ottobre 1990, n. 310, convertito con modificazioni dalla legge 22 dicembre 1990, n. 403</t>
  </si>
  <si>
    <t>Dati obbligatori per i soli acquisti ricompresi nella prima annualità (cfr. articolo 8)</t>
  </si>
  <si>
    <t>risorse derivanti da trasferimento di immobili ex art. 191 D.Lgs. 50/2016</t>
  </si>
  <si>
    <t>Indica se l'acquisto è stato aggiunto o è stato modificato a seguito di modifica in corso d'anno ai sensi del'art.7 commi 6 e 9. Tale campo, come la relativa nota e tabella, compaiono solo in caso di modifica del programma</t>
  </si>
  <si>
    <t>altro</t>
  </si>
  <si>
    <t>La somma è calcolata al netto dell'importo degli acquisti ricompresi nell'importo complessivo di un lavoro o di altra acquisizione presente in programmazione di lavori, forniture a servizi</t>
  </si>
  <si>
    <t>totale</t>
  </si>
  <si>
    <t xml:space="preserve">Tabella B.1 </t>
  </si>
  <si>
    <t xml:space="preserve"> </t>
  </si>
  <si>
    <t>priorità massima</t>
  </si>
  <si>
    <t>priorità media</t>
  </si>
  <si>
    <t>priorità minima</t>
  </si>
  <si>
    <t>Tabella B.2</t>
  </si>
  <si>
    <t xml:space="preserve">             Il referente del programma </t>
  </si>
  <si>
    <t>modifica ex art.7 comma 8 lettera b</t>
  </si>
  <si>
    <t xml:space="preserve">                                            Dott.ssa Marcella Rossi</t>
  </si>
  <si>
    <t>modifica ex art.7 comma 8 lettera c</t>
  </si>
  <si>
    <t>modifica ex art.7 comma 8 lettera e</t>
  </si>
  <si>
    <t>modifica ex art.7 comma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</si>
</sst>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"/>
    <numFmt numFmtId="165" formatCode="_-&quot;€&quot;\ * #,##0.00_-;\-&quot;€&quot;\ * #,##0.00_-;_-&quot;€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Arial"/>
      <family val="2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F073D-047E-4EDE-9D2B-B25DCBFE4682}">
  <dimension ref="A1:Y51"/>
  <sheetViews>
    <sheetView tabSelected="1" topLeftCell="A40" workbookViewId="0">
      <selection activeCell="A8" sqref="A8:A9"/>
    </sheetView>
  </sheetViews>
  <sheetFormatPr defaultColWidth="15.5703125" defaultRowHeight="15" x14ac:dyDescent="0.25"/>
  <cols>
    <col min="1" max="1" width="33.28515625" style="1" customWidth="1"/>
    <col min="2" max="4" width="20.5703125" style="1" customWidth="1"/>
    <col min="5" max="5" width="26" style="1" customWidth="1"/>
    <col min="6" max="6" width="20.5703125" style="1" customWidth="1"/>
    <col min="7" max="8" width="17.5703125" style="1" customWidth="1"/>
    <col min="9" max="9" width="19.28515625" style="1" customWidth="1"/>
    <col min="10" max="11" width="20.5703125" style="1" customWidth="1"/>
    <col min="12" max="12" width="31.140625" style="1" customWidth="1"/>
    <col min="13" max="13" width="18.5703125" style="1" customWidth="1"/>
    <col min="14" max="14" width="27.42578125" style="1" customWidth="1"/>
    <col min="15" max="15" width="27" style="1" customWidth="1"/>
    <col min="16" max="17" width="20.5703125" style="1" customWidth="1"/>
    <col min="18" max="18" width="19.7109375" style="1" customWidth="1"/>
    <col min="19" max="19" width="17.140625" style="1" customWidth="1"/>
    <col min="20" max="20" width="17.7109375" style="1" bestFit="1" customWidth="1"/>
    <col min="21" max="24" width="20.5703125" style="1" customWidth="1"/>
    <col min="25" max="25" width="19.140625" style="1" customWidth="1"/>
    <col min="26" max="16384" width="15.5703125" style="1"/>
  </cols>
  <sheetData>
    <row r="1" spans="1:25" ht="1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ht="1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x14ac:dyDescent="0.25">
      <c r="D3" s="2"/>
      <c r="L3" s="1">
        <v>2023</v>
      </c>
      <c r="M3" s="2">
        <f>-L3-1</f>
        <v>-2024</v>
      </c>
    </row>
    <row r="4" spans="1:25" ht="15" customHeight="1" x14ac:dyDescent="0.25">
      <c r="A4" s="3"/>
      <c r="B4" s="24"/>
      <c r="C4" s="24"/>
      <c r="L4" s="24" t="s">
        <v>2</v>
      </c>
      <c r="M4" s="24"/>
      <c r="N4" s="24"/>
      <c r="O4" s="24"/>
    </row>
    <row r="6" spans="1:25" ht="17.25" customHeight="1" x14ac:dyDescent="0.25">
      <c r="K6" s="22" t="s">
        <v>3</v>
      </c>
      <c r="L6" s="22"/>
      <c r="M6" s="22"/>
      <c r="N6" s="22"/>
      <c r="O6" s="22"/>
    </row>
    <row r="7" spans="1:2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05" customHeight="1" x14ac:dyDescent="0.25">
      <c r="A8" s="21" t="s">
        <v>4</v>
      </c>
      <c r="B8" s="21" t="s">
        <v>5</v>
      </c>
      <c r="C8" s="21" t="s">
        <v>6</v>
      </c>
      <c r="D8" s="21" t="s">
        <v>7</v>
      </c>
      <c r="E8" s="21" t="s">
        <v>8</v>
      </c>
      <c r="F8" s="21" t="s">
        <v>9</v>
      </c>
      <c r="G8" s="21" t="s">
        <v>10</v>
      </c>
      <c r="H8" s="21" t="s">
        <v>11</v>
      </c>
      <c r="I8" s="21" t="s">
        <v>12</v>
      </c>
      <c r="J8" s="21" t="s">
        <v>13</v>
      </c>
      <c r="K8" s="21" t="s">
        <v>14</v>
      </c>
      <c r="L8" s="21" t="s">
        <v>15</v>
      </c>
      <c r="M8" s="21" t="s">
        <v>16</v>
      </c>
      <c r="N8" s="21" t="s">
        <v>17</v>
      </c>
      <c r="O8" s="21" t="s">
        <v>18</v>
      </c>
      <c r="P8" s="21" t="s">
        <v>19</v>
      </c>
      <c r="Q8" s="21" t="s">
        <v>20</v>
      </c>
      <c r="R8" s="21" t="s">
        <v>21</v>
      </c>
      <c r="S8" s="21" t="s">
        <v>22</v>
      </c>
      <c r="T8" s="21" t="s">
        <v>23</v>
      </c>
      <c r="U8" s="21" t="s">
        <v>24</v>
      </c>
      <c r="V8" s="21"/>
      <c r="W8" s="21" t="s">
        <v>25</v>
      </c>
      <c r="X8" s="21"/>
      <c r="Y8" s="21" t="s">
        <v>26</v>
      </c>
    </row>
    <row r="9" spans="1:25" ht="78.75" customHeight="1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5" t="s">
        <v>27</v>
      </c>
      <c r="V9" s="5" t="s">
        <v>28</v>
      </c>
      <c r="W9" s="5" t="s">
        <v>29</v>
      </c>
      <c r="X9" s="5" t="s">
        <v>30</v>
      </c>
      <c r="Y9" s="21"/>
    </row>
    <row r="10" spans="1:25" s="8" customFormat="1" x14ac:dyDescent="0.25">
      <c r="A10" s="5" t="s">
        <v>31</v>
      </c>
      <c r="B10" s="5"/>
      <c r="C10" s="5" t="s">
        <v>32</v>
      </c>
      <c r="D10" s="5" t="s">
        <v>32</v>
      </c>
      <c r="E10" s="5" t="s">
        <v>31</v>
      </c>
      <c r="F10" s="5" t="s">
        <v>33</v>
      </c>
      <c r="G10" s="5" t="s">
        <v>31</v>
      </c>
      <c r="H10" s="5" t="s">
        <v>33</v>
      </c>
      <c r="I10" s="5" t="s">
        <v>34</v>
      </c>
      <c r="J10" s="5" t="s">
        <v>35</v>
      </c>
      <c r="K10" s="5" t="s">
        <v>36</v>
      </c>
      <c r="L10" s="5" t="s">
        <v>34</v>
      </c>
      <c r="M10" s="5" t="s">
        <v>37</v>
      </c>
      <c r="N10" s="6" t="s">
        <v>34</v>
      </c>
      <c r="O10" s="6" t="s">
        <v>38</v>
      </c>
      <c r="P10" s="6" t="s">
        <v>33</v>
      </c>
      <c r="Q10" s="7">
        <v>0</v>
      </c>
      <c r="R10" s="7">
        <v>0</v>
      </c>
      <c r="S10" s="7">
        <v>0</v>
      </c>
      <c r="T10" s="7">
        <f>SUM(Q10:S10)</f>
        <v>0</v>
      </c>
      <c r="U10" s="7">
        <v>0</v>
      </c>
      <c r="V10" s="6" t="s">
        <v>34</v>
      </c>
      <c r="W10" s="6" t="s">
        <v>31</v>
      </c>
      <c r="X10" s="6" t="s">
        <v>34</v>
      </c>
      <c r="Y10" s="6" t="s">
        <v>39</v>
      </c>
    </row>
    <row r="11" spans="1:25" s="8" customFormat="1" ht="30" x14ac:dyDescent="0.25">
      <c r="A11" s="5" t="s">
        <v>40</v>
      </c>
      <c r="B11" s="5">
        <v>81001090539</v>
      </c>
      <c r="C11" s="5">
        <v>2023</v>
      </c>
      <c r="D11" s="5">
        <v>2023</v>
      </c>
      <c r="E11" s="5" t="s">
        <v>41</v>
      </c>
      <c r="F11" s="5" t="s">
        <v>42</v>
      </c>
      <c r="G11" s="5"/>
      <c r="H11" s="5" t="s">
        <v>42</v>
      </c>
      <c r="I11" s="5"/>
      <c r="J11" s="5" t="s">
        <v>43</v>
      </c>
      <c r="K11" s="5"/>
      <c r="L11" s="5" t="s">
        <v>44</v>
      </c>
      <c r="M11" s="5">
        <v>2</v>
      </c>
      <c r="N11" s="6" t="s">
        <v>45</v>
      </c>
      <c r="O11" s="6"/>
      <c r="P11" s="6"/>
      <c r="Q11" s="7">
        <v>134129.35</v>
      </c>
      <c r="R11" s="7">
        <v>0</v>
      </c>
      <c r="S11" s="7">
        <v>0</v>
      </c>
      <c r="T11" s="7">
        <f t="shared" ref="T11:T22" si="0">SUM(Q11:S11)</f>
        <v>134129.35</v>
      </c>
      <c r="U11" s="7">
        <v>0</v>
      </c>
      <c r="V11" s="6"/>
      <c r="W11" s="6"/>
      <c r="X11" s="6"/>
      <c r="Y11" s="6"/>
    </row>
    <row r="12" spans="1:25" s="8" customForma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  <c r="O12" s="6"/>
      <c r="P12" s="6"/>
      <c r="Q12" s="7">
        <v>0</v>
      </c>
      <c r="R12" s="7">
        <v>0</v>
      </c>
      <c r="S12" s="7">
        <v>0</v>
      </c>
      <c r="T12" s="7">
        <f t="shared" si="0"/>
        <v>0</v>
      </c>
      <c r="U12" s="7">
        <v>0</v>
      </c>
      <c r="V12" s="6"/>
      <c r="W12" s="6"/>
      <c r="X12" s="6"/>
      <c r="Y12" s="6"/>
    </row>
    <row r="13" spans="1:25" s="8" customForma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  <c r="O13" s="6"/>
      <c r="P13" s="6"/>
      <c r="Q13" s="7">
        <v>0</v>
      </c>
      <c r="R13" s="7">
        <v>0</v>
      </c>
      <c r="S13" s="7">
        <v>0</v>
      </c>
      <c r="T13" s="7">
        <f t="shared" si="0"/>
        <v>0</v>
      </c>
      <c r="U13" s="7">
        <v>0</v>
      </c>
      <c r="V13" s="6"/>
      <c r="W13" s="6"/>
      <c r="X13" s="6"/>
      <c r="Y13" s="6"/>
    </row>
    <row r="14" spans="1:25" s="8" customForma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  <c r="O14" s="6"/>
      <c r="P14" s="6"/>
      <c r="Q14" s="7">
        <v>0</v>
      </c>
      <c r="R14" s="7">
        <v>0</v>
      </c>
      <c r="S14" s="7">
        <v>0</v>
      </c>
      <c r="T14" s="7">
        <f t="shared" si="0"/>
        <v>0</v>
      </c>
      <c r="U14" s="7">
        <v>0</v>
      </c>
      <c r="V14" s="6"/>
      <c r="W14" s="6"/>
      <c r="X14" s="6"/>
      <c r="Y14" s="6"/>
    </row>
    <row r="15" spans="1:25" s="8" customForma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  <c r="O15" s="6"/>
      <c r="P15" s="6"/>
      <c r="Q15" s="7">
        <v>0</v>
      </c>
      <c r="R15" s="7">
        <v>0</v>
      </c>
      <c r="S15" s="7">
        <v>0</v>
      </c>
      <c r="T15" s="7">
        <f t="shared" si="0"/>
        <v>0</v>
      </c>
      <c r="U15" s="7">
        <v>0</v>
      </c>
      <c r="V15" s="6"/>
      <c r="W15" s="6"/>
      <c r="X15" s="6"/>
      <c r="Y15" s="6"/>
    </row>
    <row r="16" spans="1:25" s="8" customForma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  <c r="O16" s="6"/>
      <c r="P16" s="6"/>
      <c r="Q16" s="7">
        <v>0</v>
      </c>
      <c r="R16" s="7">
        <v>0</v>
      </c>
      <c r="S16" s="7">
        <v>0</v>
      </c>
      <c r="T16" s="7">
        <f t="shared" si="0"/>
        <v>0</v>
      </c>
      <c r="U16" s="7">
        <v>0</v>
      </c>
      <c r="V16" s="6"/>
      <c r="W16" s="6"/>
      <c r="X16" s="6"/>
      <c r="Y16" s="6"/>
    </row>
    <row r="17" spans="1:25" s="8" customForma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  <c r="O17" s="6"/>
      <c r="P17" s="6"/>
      <c r="Q17" s="7">
        <v>0</v>
      </c>
      <c r="R17" s="7">
        <v>0</v>
      </c>
      <c r="S17" s="7">
        <v>0</v>
      </c>
      <c r="T17" s="7">
        <f t="shared" si="0"/>
        <v>0</v>
      </c>
      <c r="U17" s="7">
        <v>0</v>
      </c>
      <c r="V17" s="6"/>
      <c r="W17" s="6"/>
      <c r="X17" s="6"/>
      <c r="Y17" s="6"/>
    </row>
    <row r="18" spans="1:25" s="8" customForma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  <c r="O18" s="6"/>
      <c r="P18" s="6"/>
      <c r="Q18" s="7">
        <v>0</v>
      </c>
      <c r="R18" s="7">
        <v>0</v>
      </c>
      <c r="S18" s="7">
        <v>0</v>
      </c>
      <c r="T18" s="7">
        <f t="shared" si="0"/>
        <v>0</v>
      </c>
      <c r="U18" s="7">
        <v>0</v>
      </c>
      <c r="V18" s="6"/>
      <c r="W18" s="6"/>
      <c r="X18" s="6"/>
      <c r="Y18" s="6"/>
    </row>
    <row r="19" spans="1:25" s="8" customForma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  <c r="O19" s="6"/>
      <c r="P19" s="6"/>
      <c r="Q19" s="7">
        <v>0</v>
      </c>
      <c r="R19" s="7">
        <v>0</v>
      </c>
      <c r="S19" s="7">
        <v>0</v>
      </c>
      <c r="T19" s="7">
        <f t="shared" si="0"/>
        <v>0</v>
      </c>
      <c r="U19" s="7">
        <v>0</v>
      </c>
      <c r="V19" s="6"/>
      <c r="W19" s="6"/>
      <c r="X19" s="6"/>
      <c r="Y19" s="6"/>
    </row>
    <row r="20" spans="1:25" s="8" customForma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  <c r="O20" s="6"/>
      <c r="P20" s="6"/>
      <c r="Q20" s="7">
        <v>0</v>
      </c>
      <c r="R20" s="7">
        <v>0</v>
      </c>
      <c r="S20" s="7">
        <v>0</v>
      </c>
      <c r="T20" s="7">
        <f t="shared" si="0"/>
        <v>0</v>
      </c>
      <c r="U20" s="7">
        <v>0</v>
      </c>
      <c r="V20" s="6"/>
      <c r="W20" s="6"/>
      <c r="X20" s="6"/>
      <c r="Y20" s="6"/>
    </row>
    <row r="21" spans="1:25" s="8" customForma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  <c r="O21" s="6"/>
      <c r="P21" s="6"/>
      <c r="Q21" s="7">
        <v>0</v>
      </c>
      <c r="R21" s="7">
        <v>0</v>
      </c>
      <c r="S21" s="7">
        <v>0</v>
      </c>
      <c r="T21" s="7">
        <f t="shared" si="0"/>
        <v>0</v>
      </c>
      <c r="U21" s="7">
        <v>0</v>
      </c>
      <c r="V21" s="6"/>
      <c r="W21" s="6"/>
      <c r="X21" s="6"/>
      <c r="Y21" s="6"/>
    </row>
    <row r="22" spans="1:25" s="8" customForma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  <c r="O22" s="6"/>
      <c r="P22" s="6"/>
      <c r="Q22" s="7">
        <v>0</v>
      </c>
      <c r="R22" s="7">
        <v>0</v>
      </c>
      <c r="S22" s="7">
        <v>0</v>
      </c>
      <c r="T22" s="7">
        <f t="shared" si="0"/>
        <v>0</v>
      </c>
      <c r="U22" s="7">
        <v>0</v>
      </c>
      <c r="V22" s="6"/>
      <c r="W22" s="6"/>
      <c r="X22" s="6"/>
      <c r="Y22" s="6"/>
    </row>
    <row r="23" spans="1:25" x14ac:dyDescent="0.25">
      <c r="A23" s="6" t="s">
        <v>46</v>
      </c>
      <c r="B23" s="5" t="s">
        <v>47</v>
      </c>
      <c r="C23" s="5" t="s">
        <v>47</v>
      </c>
      <c r="D23" s="5" t="s">
        <v>47</v>
      </c>
      <c r="E23" s="5" t="s">
        <v>47</v>
      </c>
      <c r="F23" s="5" t="s">
        <v>47</v>
      </c>
      <c r="G23" s="5" t="s">
        <v>47</v>
      </c>
      <c r="H23" s="5" t="s">
        <v>47</v>
      </c>
      <c r="I23" s="5" t="s">
        <v>47</v>
      </c>
      <c r="J23" s="5" t="s">
        <v>47</v>
      </c>
      <c r="K23" s="5" t="s">
        <v>47</v>
      </c>
      <c r="L23" s="5" t="s">
        <v>47</v>
      </c>
      <c r="M23" s="5" t="s">
        <v>47</v>
      </c>
      <c r="N23" s="5" t="s">
        <v>47</v>
      </c>
      <c r="O23" s="5" t="s">
        <v>47</v>
      </c>
      <c r="P23" s="5" t="s">
        <v>47</v>
      </c>
      <c r="Q23" s="9">
        <f>SUM(Q11:Q22)</f>
        <v>134129.35</v>
      </c>
      <c r="R23" s="9">
        <f>SUM(R11:R22)</f>
        <v>0</v>
      </c>
      <c r="S23" s="9">
        <f>SUM(S11:S22)</f>
        <v>0</v>
      </c>
      <c r="T23" s="9">
        <f>SUM(T11:T22)</f>
        <v>134129.35</v>
      </c>
      <c r="U23" s="9">
        <f>SUM(U11:U22)</f>
        <v>0</v>
      </c>
      <c r="V23" s="5" t="s">
        <v>47</v>
      </c>
      <c r="W23" s="5" t="s">
        <v>47</v>
      </c>
      <c r="X23" s="5" t="s">
        <v>47</v>
      </c>
      <c r="Y23" s="5" t="s">
        <v>47</v>
      </c>
    </row>
    <row r="24" spans="1:25" x14ac:dyDescent="0.2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6" spans="1:25" ht="102" customHeight="1" x14ac:dyDescent="0.25">
      <c r="A26" s="12">
        <v>1</v>
      </c>
      <c r="B26" s="17" t="s">
        <v>48</v>
      </c>
      <c r="C26" s="17"/>
      <c r="L26" s="20"/>
      <c r="M26" s="20"/>
      <c r="N26" s="20"/>
      <c r="O26" s="20"/>
    </row>
    <row r="27" spans="1:25" ht="25.5" customHeight="1" x14ac:dyDescent="0.25">
      <c r="A27" s="12">
        <f>A26+1</f>
        <v>2</v>
      </c>
      <c r="B27" s="17" t="s">
        <v>49</v>
      </c>
      <c r="C27" s="17"/>
      <c r="L27" s="20" t="s">
        <v>50</v>
      </c>
      <c r="M27" s="20"/>
      <c r="N27" s="21" t="s">
        <v>51</v>
      </c>
      <c r="O27" s="21"/>
    </row>
    <row r="28" spans="1:25" ht="140.25" customHeight="1" x14ac:dyDescent="0.25">
      <c r="A28" s="12">
        <f t="shared" ref="A28:A37" si="1">A27+1</f>
        <v>3</v>
      </c>
      <c r="B28" s="17" t="s">
        <v>52</v>
      </c>
      <c r="C28" s="17"/>
      <c r="L28" s="20" t="s">
        <v>53</v>
      </c>
      <c r="M28" s="20"/>
      <c r="N28" s="20"/>
      <c r="O28" s="20"/>
    </row>
    <row r="29" spans="1:25" ht="51" customHeight="1" x14ac:dyDescent="0.25">
      <c r="A29" s="12">
        <f t="shared" si="1"/>
        <v>4</v>
      </c>
      <c r="B29" s="17" t="s">
        <v>54</v>
      </c>
      <c r="C29" s="17"/>
      <c r="L29" s="4" t="s">
        <v>55</v>
      </c>
      <c r="M29" s="5">
        <v>2023</v>
      </c>
      <c r="N29" s="5">
        <v>2024</v>
      </c>
      <c r="O29" s="4" t="s">
        <v>56</v>
      </c>
    </row>
    <row r="30" spans="1:25" ht="63.75" customHeight="1" x14ac:dyDescent="0.25">
      <c r="A30" s="12">
        <f t="shared" si="1"/>
        <v>5</v>
      </c>
      <c r="B30" s="17" t="s">
        <v>57</v>
      </c>
      <c r="C30" s="17"/>
      <c r="L30" s="4" t="s">
        <v>58</v>
      </c>
      <c r="M30" s="7">
        <v>134129.35</v>
      </c>
      <c r="N30" s="7"/>
      <c r="O30" s="7">
        <v>0</v>
      </c>
    </row>
    <row r="31" spans="1:25" ht="38.25" customHeight="1" x14ac:dyDescent="0.25">
      <c r="A31" s="12">
        <f t="shared" si="1"/>
        <v>6</v>
      </c>
      <c r="B31" s="17" t="s">
        <v>59</v>
      </c>
      <c r="C31" s="17"/>
      <c r="L31" s="4" t="s">
        <v>60</v>
      </c>
      <c r="M31" s="7">
        <v>0</v>
      </c>
      <c r="N31" s="7">
        <v>0</v>
      </c>
      <c r="O31" s="7">
        <v>0</v>
      </c>
    </row>
    <row r="32" spans="1:25" ht="38.25" customHeight="1" x14ac:dyDescent="0.25">
      <c r="A32" s="12">
        <f t="shared" si="1"/>
        <v>7</v>
      </c>
      <c r="B32" s="17" t="s">
        <v>61</v>
      </c>
      <c r="C32" s="17"/>
      <c r="L32" s="4" t="s">
        <v>62</v>
      </c>
      <c r="M32" s="7">
        <v>0</v>
      </c>
      <c r="N32" s="7">
        <v>0</v>
      </c>
      <c r="O32" s="7">
        <v>0</v>
      </c>
    </row>
    <row r="33" spans="1:16" ht="76.5" customHeight="1" x14ac:dyDescent="0.25">
      <c r="A33" s="12">
        <f t="shared" si="1"/>
        <v>8</v>
      </c>
      <c r="B33" s="17" t="s">
        <v>63</v>
      </c>
      <c r="C33" s="17"/>
      <c r="L33" s="4" t="s">
        <v>64</v>
      </c>
      <c r="M33" s="7">
        <v>0</v>
      </c>
      <c r="N33" s="7">
        <v>0</v>
      </c>
      <c r="O33" s="7">
        <v>0</v>
      </c>
    </row>
    <row r="34" spans="1:16" ht="51" customHeight="1" x14ac:dyDescent="0.25">
      <c r="A34" s="12">
        <f t="shared" si="1"/>
        <v>9</v>
      </c>
      <c r="B34" s="17" t="s">
        <v>65</v>
      </c>
      <c r="C34" s="17"/>
      <c r="L34" s="4" t="s">
        <v>66</v>
      </c>
      <c r="M34" s="7">
        <v>0</v>
      </c>
      <c r="N34" s="7">
        <v>0</v>
      </c>
      <c r="O34" s="7">
        <v>0</v>
      </c>
    </row>
    <row r="35" spans="1:16" ht="51" customHeight="1" x14ac:dyDescent="0.25">
      <c r="A35" s="12">
        <f t="shared" si="1"/>
        <v>10</v>
      </c>
      <c r="B35" s="17" t="s">
        <v>67</v>
      </c>
      <c r="C35" s="17"/>
      <c r="L35" s="4" t="s">
        <v>68</v>
      </c>
      <c r="M35" s="7">
        <v>0</v>
      </c>
      <c r="N35" s="7">
        <v>0</v>
      </c>
      <c r="O35" s="7">
        <v>0</v>
      </c>
    </row>
    <row r="36" spans="1:16" ht="114.75" customHeight="1" x14ac:dyDescent="0.25">
      <c r="A36" s="12">
        <f t="shared" si="1"/>
        <v>11</v>
      </c>
      <c r="B36" s="17" t="s">
        <v>69</v>
      </c>
      <c r="C36" s="17"/>
      <c r="L36" s="4" t="s">
        <v>70</v>
      </c>
      <c r="M36" s="7">
        <v>0</v>
      </c>
      <c r="N36" s="7">
        <v>0</v>
      </c>
      <c r="O36" s="7">
        <v>0</v>
      </c>
    </row>
    <row r="37" spans="1:16" ht="89.25" customHeight="1" x14ac:dyDescent="0.25">
      <c r="A37" s="12">
        <f t="shared" si="1"/>
        <v>12</v>
      </c>
      <c r="B37" s="17" t="s">
        <v>71</v>
      </c>
      <c r="C37" s="17"/>
      <c r="L37" s="4" t="s">
        <v>72</v>
      </c>
      <c r="M37" s="7">
        <f>SUM(M30:M36)</f>
        <v>134129.35</v>
      </c>
      <c r="N37" s="7">
        <f>SUM(N30:N36)</f>
        <v>0</v>
      </c>
      <c r="O37" s="7">
        <f>SUM(O30:O36)</f>
        <v>0</v>
      </c>
    </row>
    <row r="39" spans="1:16" x14ac:dyDescent="0.25">
      <c r="A39" s="5" t="s">
        <v>73</v>
      </c>
      <c r="B39" s="13" t="s">
        <v>74</v>
      </c>
    </row>
    <row r="40" spans="1:16" ht="15" customHeight="1" x14ac:dyDescent="0.25">
      <c r="A40" s="4">
        <v>1</v>
      </c>
      <c r="B40" s="14" t="s">
        <v>75</v>
      </c>
    </row>
    <row r="41" spans="1:16" x14ac:dyDescent="0.25">
      <c r="A41" s="4">
        <f>A40+1</f>
        <v>2</v>
      </c>
      <c r="B41" s="14" t="s">
        <v>76</v>
      </c>
    </row>
    <row r="42" spans="1:16" x14ac:dyDescent="0.25">
      <c r="A42" s="4">
        <f t="shared" ref="A42" si="2">A41+1</f>
        <v>3</v>
      </c>
      <c r="B42" s="14" t="s">
        <v>77</v>
      </c>
    </row>
    <row r="44" spans="1:16" ht="15" customHeight="1" x14ac:dyDescent="0.25">
      <c r="A44" s="5" t="s">
        <v>78</v>
      </c>
      <c r="B44" s="15"/>
      <c r="C44" s="16"/>
      <c r="D44" s="16"/>
      <c r="N44" s="18" t="s">
        <v>79</v>
      </c>
      <c r="O44" s="18"/>
      <c r="P44" s="18"/>
    </row>
    <row r="45" spans="1:16" ht="25.5" x14ac:dyDescent="0.25">
      <c r="A45" s="14">
        <v>1</v>
      </c>
      <c r="B45" s="15" t="s">
        <v>80</v>
      </c>
      <c r="C45" s="16"/>
      <c r="D45" s="16"/>
      <c r="N45" s="19" t="s">
        <v>81</v>
      </c>
      <c r="O45" s="19"/>
      <c r="P45" s="19"/>
    </row>
    <row r="46" spans="1:16" ht="25.5" x14ac:dyDescent="0.25">
      <c r="A46" s="14">
        <f>A45+1</f>
        <v>2</v>
      </c>
      <c r="B46" s="15" t="s">
        <v>82</v>
      </c>
      <c r="C46" s="16"/>
      <c r="D46" s="16"/>
    </row>
    <row r="47" spans="1:16" ht="25.5" x14ac:dyDescent="0.25">
      <c r="A47" s="14">
        <f t="shared" ref="A47:A49" si="3">A46+1</f>
        <v>3</v>
      </c>
      <c r="B47" s="15" t="s">
        <v>82</v>
      </c>
      <c r="C47" s="16"/>
      <c r="D47" s="16"/>
    </row>
    <row r="48" spans="1:16" ht="25.5" x14ac:dyDescent="0.25">
      <c r="A48" s="14">
        <f t="shared" si="3"/>
        <v>4</v>
      </c>
      <c r="B48" s="15" t="s">
        <v>83</v>
      </c>
      <c r="C48" s="16"/>
      <c r="D48" s="16"/>
    </row>
    <row r="49" spans="1:4" ht="25.5" customHeight="1" x14ac:dyDescent="0.25">
      <c r="A49" s="14">
        <f t="shared" si="3"/>
        <v>5</v>
      </c>
      <c r="B49" s="15" t="s">
        <v>84</v>
      </c>
      <c r="C49" s="16"/>
      <c r="D49" s="16"/>
    </row>
    <row r="50" spans="1:4" x14ac:dyDescent="0.25">
      <c r="A50" s="16"/>
      <c r="B50" s="16"/>
      <c r="C50" s="16"/>
      <c r="D50" s="16"/>
    </row>
    <row r="51" spans="1:4" x14ac:dyDescent="0.25">
      <c r="A51" s="16"/>
      <c r="B51" s="16"/>
      <c r="C51" s="16"/>
      <c r="D51" s="16"/>
    </row>
  </sheetData>
  <mergeCells count="46">
    <mergeCell ref="K8:K9"/>
    <mergeCell ref="A1:Y1"/>
    <mergeCell ref="A2:Y2"/>
    <mergeCell ref="B4:C4"/>
    <mergeCell ref="L4:O4"/>
    <mergeCell ref="K6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Y8:Y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V8"/>
    <mergeCell ref="W8:X8"/>
    <mergeCell ref="B34:C34"/>
    <mergeCell ref="B26:C26"/>
    <mergeCell ref="L26:O26"/>
    <mergeCell ref="B27:C27"/>
    <mergeCell ref="L27:M27"/>
    <mergeCell ref="N27:O27"/>
    <mergeCell ref="B28:C28"/>
    <mergeCell ref="L28:O28"/>
    <mergeCell ref="B29:C29"/>
    <mergeCell ref="B30:C30"/>
    <mergeCell ref="B31:C31"/>
    <mergeCell ref="B32:C32"/>
    <mergeCell ref="B33:C33"/>
    <mergeCell ref="B35:C35"/>
    <mergeCell ref="B36:C36"/>
    <mergeCell ref="B37:C37"/>
    <mergeCell ref="N44:P44"/>
    <mergeCell ref="N45:P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De Renzo</dc:creator>
  <cp:lastModifiedBy>Francesco De Renzo</cp:lastModifiedBy>
  <dcterms:created xsi:type="dcterms:W3CDTF">2023-05-16T13:14:40Z</dcterms:created>
  <dcterms:modified xsi:type="dcterms:W3CDTF">2023-06-29T09:02:46Z</dcterms:modified>
</cp:coreProperties>
</file>