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SGA\Desktop\AT\AT annuale\"/>
    </mc:Choice>
  </mc:AlternateContent>
  <bookViews>
    <workbookView xWindow="0" yWindow="0" windowWidth="28800" windowHeight="1191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19" i="1" l="1"/>
</calcChain>
</file>

<file path=xl/sharedStrings.xml><?xml version="1.0" encoding="utf-8"?>
<sst xmlns="http://schemas.openxmlformats.org/spreadsheetml/2006/main" count="220" uniqueCount="115">
  <si>
    <t>prot./data incarico</t>
  </si>
  <si>
    <t>tipologia incarico</t>
  </si>
  <si>
    <t>nominativo</t>
  </si>
  <si>
    <t>periodo incarico</t>
  </si>
  <si>
    <t>Tupone Patrizia</t>
  </si>
  <si>
    <t>Benedetto Vincenzo</t>
  </si>
  <si>
    <t xml:space="preserve">Vedere istruzioni incarichi PerlaPa al link:    https://nuvola.madisoft.it/file/api/public-file-preview/GRMM09000T/53b84d34-cc77-48ba-9512-c6b1dbb51f5d </t>
  </si>
  <si>
    <t>CONTRATTO DI PRESTAZIONE D’OPERA INTELLETTUALE PER MEDICO COMPETENTE AI SENSI DEL D.LGS 81/08</t>
  </si>
  <si>
    <t xml:space="preserve"> 0001155 - 29/02/2024 </t>
  </si>
  <si>
    <t>01/03/2024-28/02/2025</t>
  </si>
  <si>
    <t>0002263 - 24/04/2024</t>
  </si>
  <si>
    <t>Spisanti Giacomo</t>
  </si>
  <si>
    <t>26/04/2024-31/01/2025</t>
  </si>
  <si>
    <t>0003819 - 30/07/2024</t>
  </si>
  <si>
    <t>Contratto di prestazione d'opera occasionale per formatore personale amministrativo</t>
  </si>
  <si>
    <t>01/09/2024-30/06/2025</t>
  </si>
  <si>
    <t>Contratto di lavoro autonomo come
formatore esperto orientatore per l’attuazione del ‘Percorso di tutoraggio per l’orientamento agli studi e alle
carriere STEM, anche con il coinvolgimento delle famiglie’ PNRR</t>
  </si>
  <si>
    <t>CONTRATTO DI INCARICO PROFESSIONALE per coordinamento e supporto delle attività amministrativo-finanziarie della Rete dei CPIA della Toscana nell’ambito del Progetto FAMI PROF_T cod. PROG-179 (rif. A3 – Incarichi professionali – ref. 64 WP0)</t>
  </si>
  <si>
    <t>CONTRATTO DI INCARICO PROFESSIONALE per gestione progetto, monitoraggio e valutazione delle attività della Rete CPIA della Toscana nell’ambito del Progetto FAMI PROF_T cod. PROG-179 (rif. A3 – Incarichi professionali – ref. 65 WP0)</t>
  </si>
  <si>
    <t>Savelli Leonardo</t>
  </si>
  <si>
    <t>Contratto di prestazione d'opera docenza corso FAMI PROF_T corso A2_1_Roccastrada</t>
  </si>
  <si>
    <t>Contratto di lavoro autonomo per lo svolgimento dell'incarico di formatore - PNRR DM 65/2023- M4C1I3.1-2023-1143-1224 – Linea Int. A – Percorso di formazione per il potenziamento delle competenze linguistiche in inglese degli studenti del CPIA1 Grosseto</t>
  </si>
  <si>
    <t>Contratto di lavoro autonomo per lo svolgimento dell'incarico di formatore nel modulo “Comunicazione consapevole nei Social Network” - PNRR DM 65/2023- M4C1I3.1-2023-1143-1224 – Linea Int. A – Percorsi orientamento potenziamento STEM</t>
  </si>
  <si>
    <t>Contratto di lavoro autonomo per lo svolgimento dell'incarico di formatore nel modulo “Laboratorio formativo di stampa 3D” - PNRR DM 65/2023- M4C1I3.1-2023-1143-1224 – Linea Int. A – Percorsi orientamento potenziamento STEM</t>
  </si>
  <si>
    <t>0004189 - 11/09/2024</t>
  </si>
  <si>
    <t>11/09/2024 - 30/06/2026</t>
  </si>
  <si>
    <t>0004196 - 11/09/2024</t>
  </si>
  <si>
    <t>Betti Giulia</t>
  </si>
  <si>
    <t>0005209-16/10/2024</t>
  </si>
  <si>
    <t xml:space="preserve"> 12/11/2024 - 22/04/2025</t>
  </si>
  <si>
    <t>0005643-31/10/2024</t>
  </si>
  <si>
    <t>31/10/2024 - 15/05/2025</t>
  </si>
  <si>
    <t>Gottstein Hourmand
 Zhinous</t>
  </si>
  <si>
    <t>Luca Fabrizio</t>
  </si>
  <si>
    <t>0005775-06/11/2024</t>
  </si>
  <si>
    <t>06/11/2024 - 15/05/2025</t>
  </si>
  <si>
    <t>0005777-06/11/2024</t>
  </si>
  <si>
    <t>Frappi Chiara</t>
  </si>
  <si>
    <t>Curriculum vitae</t>
  </si>
  <si>
    <t>Compenso importo totale 
Lordo Stato</t>
  </si>
  <si>
    <t>Attestazione dell'avvenuta verifica
dell'insussistenza di situazioni, anche
potenziali, di conflitto di interesse</t>
  </si>
  <si>
    <t>X</t>
  </si>
  <si>
    <t xml:space="preserve">dichiarazione relativa i allo svolgimento di incarichi o alla titolarità di cariche in enti di diritto privato regolati o finanziati dalla pubblica amministrazione </t>
  </si>
  <si>
    <t>Report incarichi consulenti/collaboratori/esperti esterni  E.F. 2025</t>
  </si>
  <si>
    <t>Contratto di prestazione d'opera docenza corso FAMI PROF_T corso A1_2 Manciano</t>
  </si>
  <si>
    <t xml:space="preserve"> 0000196-13/01/2025</t>
  </si>
  <si>
    <t>20/01/2024 - 31/07/2025</t>
  </si>
  <si>
    <t>Contratto di prestazione d'opera docenza corso FAMI PROF_T corso A2_3 Scansano</t>
  </si>
  <si>
    <t>0000393-22/01/2025</t>
  </si>
  <si>
    <t>24/01/2024 - 31/07/2025</t>
  </si>
  <si>
    <t>contratto di lavoro autonomo per svolgimento incarico di Esperto madrelingua inglese per la realizzazione moduli formativi “English native language” presso le sedi di Arcidosso e Grosseto del C.P.I.A. 1 Grosseto - PNRR D.M. 19/2024 - M4C1I1.4-2024-1322-P-48266</t>
  </si>
  <si>
    <t>Gottstein Zhinous 
Hourdmand</t>
  </si>
  <si>
    <t>31/01/2025-15/09/2025</t>
  </si>
  <si>
    <t>0000626-31/01/2025</t>
  </si>
  <si>
    <t>Contratto di prestazione d'opera docenza corso FAMI PROF_T corso A1_4 Follonica,</t>
  </si>
  <si>
    <t>0001034-19/02/2024</t>
  </si>
  <si>
    <t>20/02/2025-31/07/2025</t>
  </si>
  <si>
    <t>Contratto di prestazione d'opera docenza corso FAMI PROF_T corso A2_4 Roccastrada c/o centro civico</t>
  </si>
  <si>
    <t>001399-11/03/2025</t>
  </si>
  <si>
    <t>12/03/2025-31/08/2025</t>
  </si>
  <si>
    <t>Contratto di lavoro per svolgimento incarico di Formatore per modulo “Primi passi nel mondo digitale: corso base di competenze digitali per adulti” presso il Comune di Capalbio, Progetto PNRR D.M. 19/2024 - M4C1I1.4-2024-1322-P-48266</t>
  </si>
  <si>
    <t>Buzzichelli Silvia</t>
  </si>
  <si>
    <t>001625-20/03/2025</t>
  </si>
  <si>
    <t>20/03/2025-15/09/2025</t>
  </si>
  <si>
    <t>Contratto di prestazione d'opera docenza corso FAMI PROF_T corso Abilità-2 Magliano in Toscana</t>
  </si>
  <si>
    <t>001724-25/03/2025</t>
  </si>
  <si>
    <t>25/03/2025-30/09/2025</t>
  </si>
  <si>
    <t>Contratto di lavoro autonomo per svolgimento incarico di Esperto per la realizzazione di “Percorsi di mentoring e orientamento personalizzato nei CPIA” presso la sede di Arcidosso - PNRR D.M. 19/2024 - M4C1I1.4-2024-1322-P-48266</t>
  </si>
  <si>
    <t>CONTRATTO DI PRESTAZIONE D’OPERA PER ESPERTO MANUTENZIONE ORDINARIA DEL SITO WEB DELLA RETE TOSCANA CPIA, CV E DICHIARAZIONE DI INSUSSISTENZA SITUAZIONI DI CONFLITTO E DI INTERESSE</t>
  </si>
  <si>
    <t>Peruzzi Valentina</t>
  </si>
  <si>
    <t>0001882-02/04/2025</t>
  </si>
  <si>
    <t>02/04/2025-15/09/2025</t>
  </si>
  <si>
    <t>0002510-08/05/2025</t>
  </si>
  <si>
    <t>Battistini Alessandro</t>
  </si>
  <si>
    <t>09/05/2025-08/05/2026</t>
  </si>
  <si>
    <t>Contratto di lavoro autonomo per svolgimento incarico di Esperto per la realizzazione di n. 2 “Moduli di orientamento formativo e mentoring” presso la sede di Arcidosso - PNRR D.M. 19/2024 - M4C1I1.4-2024-1322-P-48266- Percorsi tutoraggio e orientamento</t>
  </si>
  <si>
    <t>Contratto di lavoro autonomo per svolgimento incarico di Esperto per la realizzazione di n. 2 “Moduli di orientamento formativo al lavoro” presso Casa Circondariale di Massa Marittima - PNRR D.M. 19/2024 - M4C1I1.4-2024-1322-P-48266- Percorsi di tutoraggio e orientamento di gruppo</t>
  </si>
  <si>
    <t>Contratto di lavoro autonomo per svolgimento incarico di Esperto per la realizzazione di n. 1 “Moduli di orientamento formativo al lavoro” presso Casa Circondariale di Massa Marittima - PNRR D.M. 19/2024 - M4C1I1.4-2024-1322-P-48266- Percorsi di tutoraggio e orientamento di gruppo</t>
  </si>
  <si>
    <t>Contratto di lavoro autonomo per svolgimento incarico di Esperto per la realizzazione di n. 2 “Moduli di orientamento formativo al lavoro” presso la sede di Arcidosso - PNRR D.M. 19/2024 - M4C1I1.4-2024-1322-P-48266- Percorsi di tutoraggio e orientamento di gruppo, anche con il coinvolgimento delle famiglie</t>
  </si>
  <si>
    <t>Cima Gaia</t>
  </si>
  <si>
    <t>Nelli Manuela</t>
  </si>
  <si>
    <t>0002618-13/05/2025</t>
  </si>
  <si>
    <t>13/05/2025-15/09/2025</t>
  </si>
  <si>
    <t>0002619-13/05/2025</t>
  </si>
  <si>
    <t>0002620 - 13/05/2025</t>
  </si>
  <si>
    <t>Vanacore Margheria</t>
  </si>
  <si>
    <t>0002621 - 13/05/2025</t>
  </si>
  <si>
    <t>Pizzetti Elettra</t>
  </si>
  <si>
    <t>Contratto di prestazione d'opera per formazione personale amministrativo</t>
  </si>
  <si>
    <t>3994 del 01/09/2025</t>
  </si>
  <si>
    <t>Contratto di prestazione d'opera docente esterno mod. abilità prog. FAMI PROF_T PROG-179 (c/o ISIS del Rosso da Verrazzano) Ab_4</t>
  </si>
  <si>
    <t>0005125-13/10/2025</t>
  </si>
  <si>
    <t>Kiran Kiran</t>
  </si>
  <si>
    <t>01/09/2025-30/06/2026</t>
  </si>
  <si>
    <t>20/10/2025-31/05/2026</t>
  </si>
  <si>
    <t>Contratto prestazione d'opera docente esterno ACC_6 prog. FAMI PROF_T PROG-179 (c/o Pancole/Magliano in Toscana) 10hh/20hh</t>
  </si>
  <si>
    <t>0005126-13/10/2025</t>
  </si>
  <si>
    <t>0005668-03/11/2025</t>
  </si>
  <si>
    <t>03/11/2025-31/07/2026</t>
  </si>
  <si>
    <t>Contratto prestazione d'opera docente esterno ACC_7 Ribolla-Roccastrada, A1_6 Ribolla e AlfB_1 Roccastrada prog. PROF_T PROG-179,</t>
  </si>
  <si>
    <t>Contratto di prestazione d'opera docente esterno modulo Accoglienza ACC_10 Arcidosso prog. FAMI PROF_T PROG.179,</t>
  </si>
  <si>
    <t>0005897 - 12/11/2025</t>
  </si>
  <si>
    <t>Pastorelli Ilaria</t>
  </si>
  <si>
    <t>17/11/2025-31/03/2026</t>
  </si>
  <si>
    <t>Contratto di prestazione d'opera docente esterno modulo A2_5 Seggiano prog. FAMI PROF_T PROG.179</t>
  </si>
  <si>
    <t>Arrighi Matteo</t>
  </si>
  <si>
    <t>01/12/2025-31/07/2026</t>
  </si>
  <si>
    <t>Contratto di prestazione d'opera docente esterno modulo tematico TEM_1 Monticello It. x CV prog. FAMI PROF_T PROG.179,</t>
  </si>
  <si>
    <t>0006499-03/12/2025</t>
  </si>
  <si>
    <t>0006222-24/11/2025</t>
  </si>
  <si>
    <t>07/01/2026-30/06/2026</t>
  </si>
  <si>
    <t>Contratto di prestazione d'opera docente esterno modulo Alfa Alto Arcidosso (AlfaA_1) prog. FAMI PROF_T PROG.179,</t>
  </si>
  <si>
    <t>Comina Erika</t>
  </si>
  <si>
    <t>0006960-22/12/2025</t>
  </si>
  <si>
    <t>13/01/2026-02/07/2026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</si>
</sst>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1" xfId="0" applyBorder="1" applyAlignment="1">
      <alignment wrapText="1"/>
    </xf>
    <xf numFmtId="44" fontId="2" fillId="0" borderId="1" xfId="1" applyFont="1" applyBorder="1"/>
    <xf numFmtId="44" fontId="2" fillId="0" borderId="0" xfId="1" applyFont="1"/>
    <xf numFmtId="0" fontId="0" fillId="0" borderId="0" xfId="0" applyBorder="1" applyAlignment="1">
      <alignment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/>
    </xf>
    <xf numFmtId="44" fontId="0" fillId="0" borderId="0" xfId="0" applyNumberFormat="1"/>
    <xf numFmtId="0" fontId="0" fillId="0" borderId="1" xfId="0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44" fontId="2" fillId="0" borderId="0" xfId="1" applyFont="1" applyBorder="1"/>
    <xf numFmtId="0" fontId="5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pane ySplit="3" topLeftCell="A4" activePane="bottomLeft" state="frozen"/>
      <selection pane="bottomLeft" activeCell="B42" sqref="B42"/>
    </sheetView>
  </sheetViews>
  <sheetFormatPr defaultRowHeight="15" x14ac:dyDescent="0.25"/>
  <cols>
    <col min="1" max="1" width="21.140625" style="10" customWidth="1"/>
    <col min="2" max="2" width="61.140625" bestFit="1" customWidth="1"/>
    <col min="3" max="3" width="25" style="10" customWidth="1"/>
    <col min="4" max="4" width="23.85546875" style="10" customWidth="1"/>
    <col min="5" max="5" width="18.42578125" style="1" customWidth="1"/>
    <col min="6" max="8" width="13.28515625" customWidth="1"/>
    <col min="10" max="10" width="11" bestFit="1" customWidth="1"/>
  </cols>
  <sheetData>
    <row r="1" spans="1:8" x14ac:dyDescent="0.25">
      <c r="A1" s="15" t="s">
        <v>43</v>
      </c>
      <c r="B1" s="15"/>
      <c r="C1" s="15"/>
      <c r="D1" s="15"/>
      <c r="E1" s="15"/>
    </row>
    <row r="2" spans="1:8" x14ac:dyDescent="0.25">
      <c r="A2" s="15"/>
      <c r="B2" s="15"/>
      <c r="C2" s="15"/>
      <c r="D2" s="15"/>
      <c r="E2" s="15"/>
    </row>
    <row r="3" spans="1:8" s="2" customFormat="1" ht="124.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3" t="s">
        <v>39</v>
      </c>
      <c r="F3" s="3" t="s">
        <v>38</v>
      </c>
      <c r="G3" s="11" t="s">
        <v>42</v>
      </c>
      <c r="H3" s="11" t="s">
        <v>40</v>
      </c>
    </row>
    <row r="4" spans="1:8" ht="48" customHeight="1" x14ac:dyDescent="0.3">
      <c r="A4" s="8" t="s">
        <v>8</v>
      </c>
      <c r="B4" s="4" t="s">
        <v>7</v>
      </c>
      <c r="C4" s="8" t="s">
        <v>5</v>
      </c>
      <c r="D4" s="8" t="s">
        <v>9</v>
      </c>
      <c r="E4" s="5">
        <v>750</v>
      </c>
      <c r="F4" s="12" t="s">
        <v>41</v>
      </c>
      <c r="G4" s="12" t="s">
        <v>41</v>
      </c>
      <c r="H4" s="12" t="s">
        <v>41</v>
      </c>
    </row>
    <row r="5" spans="1:8" ht="78.75" customHeight="1" x14ac:dyDescent="0.3">
      <c r="A5" s="8" t="s">
        <v>10</v>
      </c>
      <c r="B5" s="4" t="s">
        <v>16</v>
      </c>
      <c r="C5" s="8" t="s">
        <v>11</v>
      </c>
      <c r="D5" s="9" t="s">
        <v>12</v>
      </c>
      <c r="E5" s="5">
        <v>790</v>
      </c>
      <c r="F5" s="12" t="s">
        <v>41</v>
      </c>
      <c r="G5" s="12" t="s">
        <v>41</v>
      </c>
      <c r="H5" s="12" t="s">
        <v>41</v>
      </c>
    </row>
    <row r="6" spans="1:8" ht="52.5" customHeight="1" x14ac:dyDescent="0.3">
      <c r="A6" s="8" t="s">
        <v>13</v>
      </c>
      <c r="B6" s="4" t="s">
        <v>14</v>
      </c>
      <c r="C6" s="8" t="s">
        <v>4</v>
      </c>
      <c r="D6" s="8" t="s">
        <v>15</v>
      </c>
      <c r="E6" s="5">
        <v>2088.63</v>
      </c>
      <c r="F6" s="12" t="s">
        <v>41</v>
      </c>
      <c r="G6" s="12" t="s">
        <v>41</v>
      </c>
      <c r="H6" s="12" t="s">
        <v>41</v>
      </c>
    </row>
    <row r="7" spans="1:8" ht="78.75" customHeight="1" x14ac:dyDescent="0.3">
      <c r="A7" s="8" t="s">
        <v>24</v>
      </c>
      <c r="B7" s="4" t="s">
        <v>17</v>
      </c>
      <c r="C7" s="8" t="s">
        <v>19</v>
      </c>
      <c r="D7" s="8" t="s">
        <v>25</v>
      </c>
      <c r="E7" s="5">
        <v>7500</v>
      </c>
      <c r="F7" s="12" t="s">
        <v>41</v>
      </c>
      <c r="G7" s="12" t="s">
        <v>41</v>
      </c>
      <c r="H7" s="12" t="s">
        <v>41</v>
      </c>
    </row>
    <row r="8" spans="1:8" ht="78.75" customHeight="1" x14ac:dyDescent="0.3">
      <c r="A8" s="8" t="s">
        <v>26</v>
      </c>
      <c r="B8" s="4" t="s">
        <v>18</v>
      </c>
      <c r="C8" s="8" t="s">
        <v>19</v>
      </c>
      <c r="D8" s="8" t="s">
        <v>25</v>
      </c>
      <c r="E8" s="5">
        <v>7500</v>
      </c>
      <c r="F8" s="12" t="s">
        <v>41</v>
      </c>
      <c r="G8" s="12" t="s">
        <v>41</v>
      </c>
      <c r="H8" s="12" t="s">
        <v>41</v>
      </c>
    </row>
    <row r="9" spans="1:8" ht="45.75" customHeight="1" x14ac:dyDescent="0.3">
      <c r="A9" s="8" t="s">
        <v>28</v>
      </c>
      <c r="B9" s="4" t="s">
        <v>20</v>
      </c>
      <c r="C9" s="8" t="s">
        <v>27</v>
      </c>
      <c r="D9" s="9" t="s">
        <v>29</v>
      </c>
      <c r="E9" s="5">
        <v>4087.2</v>
      </c>
      <c r="F9" s="12" t="s">
        <v>41</v>
      </c>
      <c r="G9" s="12" t="s">
        <v>41</v>
      </c>
      <c r="H9" s="12" t="s">
        <v>41</v>
      </c>
    </row>
    <row r="10" spans="1:8" ht="78.75" customHeight="1" x14ac:dyDescent="0.3">
      <c r="A10" s="8" t="s">
        <v>30</v>
      </c>
      <c r="B10" s="4" t="s">
        <v>21</v>
      </c>
      <c r="C10" s="14" t="s">
        <v>32</v>
      </c>
      <c r="D10" s="9" t="s">
        <v>31</v>
      </c>
      <c r="E10" s="5">
        <v>1580</v>
      </c>
      <c r="F10" s="12" t="s">
        <v>41</v>
      </c>
      <c r="G10" s="12" t="s">
        <v>41</v>
      </c>
      <c r="H10" s="12" t="s">
        <v>41</v>
      </c>
    </row>
    <row r="11" spans="1:8" ht="78.75" customHeight="1" x14ac:dyDescent="0.3">
      <c r="A11" s="8" t="s">
        <v>34</v>
      </c>
      <c r="B11" s="4" t="s">
        <v>22</v>
      </c>
      <c r="C11" s="8" t="s">
        <v>33</v>
      </c>
      <c r="D11" s="9" t="s">
        <v>35</v>
      </c>
      <c r="E11" s="5">
        <v>2054</v>
      </c>
      <c r="F11" s="12" t="s">
        <v>41</v>
      </c>
      <c r="G11" s="12" t="s">
        <v>41</v>
      </c>
      <c r="H11" s="12" t="s">
        <v>41</v>
      </c>
    </row>
    <row r="12" spans="1:8" ht="63" customHeight="1" x14ac:dyDescent="0.3">
      <c r="A12" s="8" t="s">
        <v>36</v>
      </c>
      <c r="B12" s="4" t="s">
        <v>23</v>
      </c>
      <c r="C12" s="8" t="s">
        <v>37</v>
      </c>
      <c r="D12" s="9" t="s">
        <v>35</v>
      </c>
      <c r="E12" s="5">
        <v>2054</v>
      </c>
      <c r="F12" s="12" t="s">
        <v>41</v>
      </c>
      <c r="G12" s="12" t="s">
        <v>41</v>
      </c>
      <c r="H12" s="12" t="s">
        <v>41</v>
      </c>
    </row>
    <row r="13" spans="1:8" ht="48.75" customHeight="1" x14ac:dyDescent="0.3">
      <c r="A13" s="8" t="s">
        <v>45</v>
      </c>
      <c r="B13" s="4" t="s">
        <v>44</v>
      </c>
      <c r="C13" s="8" t="s">
        <v>27</v>
      </c>
      <c r="D13" s="9" t="s">
        <v>46</v>
      </c>
      <c r="E13" s="5">
        <v>5109</v>
      </c>
      <c r="F13" s="12" t="s">
        <v>41</v>
      </c>
      <c r="G13" s="12" t="s">
        <v>41</v>
      </c>
      <c r="H13" s="12" t="s">
        <v>41</v>
      </c>
    </row>
    <row r="14" spans="1:8" ht="48.75" customHeight="1" x14ac:dyDescent="0.3">
      <c r="A14" s="8" t="s">
        <v>48</v>
      </c>
      <c r="B14" s="4" t="s">
        <v>47</v>
      </c>
      <c r="C14" s="8" t="s">
        <v>27</v>
      </c>
      <c r="D14" s="9" t="s">
        <v>49</v>
      </c>
      <c r="E14" s="5">
        <v>4087.2</v>
      </c>
      <c r="F14" s="12" t="s">
        <v>41</v>
      </c>
      <c r="G14" s="12" t="s">
        <v>41</v>
      </c>
      <c r="H14" s="12" t="s">
        <v>41</v>
      </c>
    </row>
    <row r="15" spans="1:8" ht="75.75" x14ac:dyDescent="0.3">
      <c r="A15" s="8" t="s">
        <v>53</v>
      </c>
      <c r="B15" s="4" t="s">
        <v>50</v>
      </c>
      <c r="C15" s="14" t="s">
        <v>51</v>
      </c>
      <c r="D15" s="9" t="s">
        <v>52</v>
      </c>
      <c r="E15" s="5">
        <v>9480</v>
      </c>
      <c r="F15" s="12" t="s">
        <v>41</v>
      </c>
      <c r="G15" s="12" t="s">
        <v>41</v>
      </c>
      <c r="H15" s="12" t="s">
        <v>41</v>
      </c>
    </row>
    <row r="16" spans="1:8" ht="63" customHeight="1" x14ac:dyDescent="0.3">
      <c r="A16" s="8" t="s">
        <v>55</v>
      </c>
      <c r="B16" s="4" t="s">
        <v>54</v>
      </c>
      <c r="C16" s="8" t="s">
        <v>27</v>
      </c>
      <c r="D16" s="9" t="s">
        <v>56</v>
      </c>
      <c r="E16" s="5">
        <v>5109</v>
      </c>
      <c r="F16" s="12" t="s">
        <v>41</v>
      </c>
      <c r="G16" s="12" t="s">
        <v>41</v>
      </c>
      <c r="H16" s="12" t="s">
        <v>41</v>
      </c>
    </row>
    <row r="17" spans="1:10" ht="63" customHeight="1" x14ac:dyDescent="0.3">
      <c r="A17" s="8" t="s">
        <v>58</v>
      </c>
      <c r="B17" s="4" t="s">
        <v>57</v>
      </c>
      <c r="C17" s="8" t="s">
        <v>27</v>
      </c>
      <c r="D17" s="9" t="s">
        <v>59</v>
      </c>
      <c r="E17" s="5">
        <v>4087.2</v>
      </c>
      <c r="F17" s="12" t="s">
        <v>41</v>
      </c>
      <c r="G17" s="12" t="s">
        <v>41</v>
      </c>
      <c r="H17" s="12" t="s">
        <v>41</v>
      </c>
    </row>
    <row r="18" spans="1:10" ht="78.75" customHeight="1" x14ac:dyDescent="0.3">
      <c r="A18" s="8" t="s">
        <v>62</v>
      </c>
      <c r="B18" s="4" t="s">
        <v>60</v>
      </c>
      <c r="C18" s="8" t="s">
        <v>61</v>
      </c>
      <c r="D18" s="9" t="s">
        <v>63</v>
      </c>
      <c r="E18" s="5">
        <v>2370</v>
      </c>
      <c r="F18" s="12" t="s">
        <v>41</v>
      </c>
      <c r="G18" s="12" t="s">
        <v>41</v>
      </c>
      <c r="H18" s="12" t="s">
        <v>41</v>
      </c>
    </row>
    <row r="19" spans="1:10" ht="63" customHeight="1" x14ac:dyDescent="0.3">
      <c r="A19" s="8" t="s">
        <v>65</v>
      </c>
      <c r="B19" s="4" t="s">
        <v>64</v>
      </c>
      <c r="C19" s="8" t="s">
        <v>27</v>
      </c>
      <c r="D19" s="9" t="s">
        <v>66</v>
      </c>
      <c r="E19" s="5">
        <f>40*51.09</f>
        <v>2043.6000000000001</v>
      </c>
      <c r="F19" s="12" t="s">
        <v>41</v>
      </c>
      <c r="G19" s="12" t="s">
        <v>41</v>
      </c>
      <c r="H19" s="12" t="s">
        <v>41</v>
      </c>
    </row>
    <row r="20" spans="1:10" ht="63" customHeight="1" x14ac:dyDescent="0.3">
      <c r="A20" s="9" t="s">
        <v>70</v>
      </c>
      <c r="B20" s="4" t="s">
        <v>67</v>
      </c>
      <c r="C20" s="8" t="s">
        <v>69</v>
      </c>
      <c r="D20" s="9" t="s">
        <v>71</v>
      </c>
      <c r="E20" s="5">
        <v>2520</v>
      </c>
      <c r="F20" s="12" t="s">
        <v>41</v>
      </c>
      <c r="G20" s="12" t="s">
        <v>41</v>
      </c>
      <c r="H20" s="12" t="s">
        <v>41</v>
      </c>
    </row>
    <row r="21" spans="1:10" ht="63" customHeight="1" x14ac:dyDescent="0.3">
      <c r="A21" s="9" t="s">
        <v>72</v>
      </c>
      <c r="B21" s="4" t="s">
        <v>68</v>
      </c>
      <c r="C21" s="8" t="s">
        <v>73</v>
      </c>
      <c r="D21" s="9" t="s">
        <v>74</v>
      </c>
      <c r="E21" s="5">
        <v>1260</v>
      </c>
      <c r="F21" s="12" t="s">
        <v>41</v>
      </c>
      <c r="G21" s="12" t="s">
        <v>41</v>
      </c>
      <c r="H21" s="12" t="s">
        <v>41</v>
      </c>
    </row>
    <row r="22" spans="1:10" ht="63" customHeight="1" x14ac:dyDescent="0.3">
      <c r="A22" s="9" t="s">
        <v>81</v>
      </c>
      <c r="B22" s="4" t="s">
        <v>75</v>
      </c>
      <c r="C22" s="8" t="s">
        <v>79</v>
      </c>
      <c r="D22" s="9" t="s">
        <v>82</v>
      </c>
      <c r="E22" s="5">
        <v>3160</v>
      </c>
      <c r="F22" s="12" t="s">
        <v>41</v>
      </c>
      <c r="G22" s="12" t="s">
        <v>41</v>
      </c>
      <c r="H22" s="12" t="s">
        <v>41</v>
      </c>
      <c r="J22" s="13"/>
    </row>
    <row r="23" spans="1:10" ht="78.75" customHeight="1" x14ac:dyDescent="0.3">
      <c r="A23" s="9" t="s">
        <v>83</v>
      </c>
      <c r="B23" s="4" t="s">
        <v>76</v>
      </c>
      <c r="C23" s="8" t="s">
        <v>80</v>
      </c>
      <c r="D23" s="9" t="s">
        <v>82</v>
      </c>
      <c r="E23" s="5">
        <v>3160</v>
      </c>
      <c r="F23" s="12" t="s">
        <v>41</v>
      </c>
      <c r="G23" s="12" t="s">
        <v>41</v>
      </c>
      <c r="H23" s="12" t="s">
        <v>41</v>
      </c>
    </row>
    <row r="24" spans="1:10" ht="78.75" customHeight="1" x14ac:dyDescent="0.3">
      <c r="A24" s="9" t="s">
        <v>84</v>
      </c>
      <c r="B24" s="4" t="s">
        <v>77</v>
      </c>
      <c r="C24" s="8" t="s">
        <v>85</v>
      </c>
      <c r="D24" s="9" t="s">
        <v>82</v>
      </c>
      <c r="E24" s="5">
        <v>1580</v>
      </c>
      <c r="F24" s="12" t="s">
        <v>41</v>
      </c>
      <c r="G24" s="12" t="s">
        <v>41</v>
      </c>
      <c r="H24" s="12" t="s">
        <v>41</v>
      </c>
    </row>
    <row r="25" spans="1:10" ht="78.75" customHeight="1" x14ac:dyDescent="0.3">
      <c r="A25" s="8" t="s">
        <v>86</v>
      </c>
      <c r="B25" s="4" t="s">
        <v>78</v>
      </c>
      <c r="C25" s="8" t="s">
        <v>87</v>
      </c>
      <c r="D25" s="9" t="s">
        <v>82</v>
      </c>
      <c r="E25" s="5">
        <v>3160</v>
      </c>
      <c r="F25" s="12" t="s">
        <v>41</v>
      </c>
      <c r="G25" s="12" t="s">
        <v>41</v>
      </c>
      <c r="H25" s="12" t="s">
        <v>41</v>
      </c>
    </row>
    <row r="26" spans="1:10" ht="52.5" customHeight="1" x14ac:dyDescent="0.3">
      <c r="A26" s="8" t="s">
        <v>89</v>
      </c>
      <c r="B26" s="4" t="s">
        <v>88</v>
      </c>
      <c r="C26" s="8" t="s">
        <v>4</v>
      </c>
      <c r="D26" s="9" t="s">
        <v>93</v>
      </c>
      <c r="E26" s="5">
        <v>1044.5</v>
      </c>
      <c r="F26" s="12" t="s">
        <v>41</v>
      </c>
      <c r="G26" s="12" t="s">
        <v>41</v>
      </c>
      <c r="H26" s="12" t="s">
        <v>41</v>
      </c>
    </row>
    <row r="27" spans="1:10" ht="52.5" customHeight="1" x14ac:dyDescent="0.3">
      <c r="A27" s="8" t="s">
        <v>91</v>
      </c>
      <c r="B27" s="4" t="s">
        <v>90</v>
      </c>
      <c r="C27" s="8" t="s">
        <v>92</v>
      </c>
      <c r="D27" s="9" t="s">
        <v>94</v>
      </c>
      <c r="E27" s="5">
        <v>2043.6</v>
      </c>
      <c r="F27" s="12" t="s">
        <v>41</v>
      </c>
      <c r="G27" s="12" t="s">
        <v>41</v>
      </c>
      <c r="H27" s="12" t="s">
        <v>41</v>
      </c>
    </row>
    <row r="28" spans="1:10" ht="52.5" customHeight="1" x14ac:dyDescent="0.3">
      <c r="A28" s="8" t="s">
        <v>96</v>
      </c>
      <c r="B28" s="4" t="s">
        <v>95</v>
      </c>
      <c r="C28" s="8" t="s">
        <v>27</v>
      </c>
      <c r="D28" s="9" t="s">
        <v>94</v>
      </c>
      <c r="E28" s="5">
        <v>510.9</v>
      </c>
      <c r="F28" s="12" t="s">
        <v>41</v>
      </c>
      <c r="G28" s="12" t="s">
        <v>41</v>
      </c>
      <c r="H28" s="12" t="s">
        <v>41</v>
      </c>
    </row>
    <row r="29" spans="1:10" ht="52.5" customHeight="1" x14ac:dyDescent="0.3">
      <c r="A29" s="8" t="s">
        <v>97</v>
      </c>
      <c r="B29" s="4" t="s">
        <v>99</v>
      </c>
      <c r="C29" s="8" t="s">
        <v>27</v>
      </c>
      <c r="D29" s="9" t="s">
        <v>98</v>
      </c>
      <c r="E29" s="5">
        <f>1021.8+5109+7663.5</f>
        <v>13794.3</v>
      </c>
      <c r="F29" s="12" t="s">
        <v>41</v>
      </c>
      <c r="G29" s="12" t="s">
        <v>41</v>
      </c>
      <c r="H29" s="12" t="s">
        <v>41</v>
      </c>
    </row>
    <row r="30" spans="1:10" ht="52.5" customHeight="1" x14ac:dyDescent="0.3">
      <c r="A30" s="8" t="s">
        <v>101</v>
      </c>
      <c r="B30" s="4" t="s">
        <v>100</v>
      </c>
      <c r="C30" s="8" t="s">
        <v>102</v>
      </c>
      <c r="D30" s="9" t="s">
        <v>103</v>
      </c>
      <c r="E30" s="5">
        <v>1021.8</v>
      </c>
      <c r="F30" s="12" t="s">
        <v>41</v>
      </c>
      <c r="G30" s="12" t="s">
        <v>41</v>
      </c>
      <c r="H30" s="12" t="s">
        <v>41</v>
      </c>
    </row>
    <row r="31" spans="1:10" ht="52.5" customHeight="1" x14ac:dyDescent="0.3">
      <c r="A31" s="8" t="s">
        <v>109</v>
      </c>
      <c r="B31" s="4" t="s">
        <v>104</v>
      </c>
      <c r="C31" s="8" t="s">
        <v>105</v>
      </c>
      <c r="D31" s="9" t="s">
        <v>106</v>
      </c>
      <c r="E31" s="5">
        <v>4078.2</v>
      </c>
      <c r="F31" s="12" t="s">
        <v>41</v>
      </c>
      <c r="G31" s="12" t="s">
        <v>41</v>
      </c>
      <c r="H31" s="12" t="s">
        <v>41</v>
      </c>
    </row>
    <row r="32" spans="1:10" ht="52.5" customHeight="1" x14ac:dyDescent="0.3">
      <c r="A32" s="8" t="s">
        <v>108</v>
      </c>
      <c r="B32" s="4" t="s">
        <v>107</v>
      </c>
      <c r="C32" s="8" t="s">
        <v>102</v>
      </c>
      <c r="D32" s="9" t="s">
        <v>110</v>
      </c>
      <c r="E32" s="5">
        <v>2043.6</v>
      </c>
      <c r="F32" s="12" t="s">
        <v>41</v>
      </c>
      <c r="G32" s="12" t="s">
        <v>41</v>
      </c>
      <c r="H32" s="12" t="s">
        <v>41</v>
      </c>
    </row>
    <row r="33" spans="1:8" ht="52.5" customHeight="1" x14ac:dyDescent="0.3">
      <c r="A33" s="8" t="s">
        <v>113</v>
      </c>
      <c r="B33" s="4" t="s">
        <v>111</v>
      </c>
      <c r="C33" s="8" t="s">
        <v>112</v>
      </c>
      <c r="D33" s="9" t="s">
        <v>114</v>
      </c>
      <c r="E33" s="5">
        <v>7663.5</v>
      </c>
      <c r="F33" s="12" t="s">
        <v>41</v>
      </c>
      <c r="G33" s="12" t="s">
        <v>41</v>
      </c>
      <c r="H33" s="12" t="s">
        <v>41</v>
      </c>
    </row>
    <row r="34" spans="1:8" ht="24" customHeight="1" x14ac:dyDescent="0.3">
      <c r="A34" s="16"/>
      <c r="B34" s="7"/>
      <c r="C34" s="16"/>
      <c r="D34" s="17"/>
      <c r="E34" s="18"/>
      <c r="F34" s="19"/>
      <c r="G34" s="19"/>
      <c r="H34" s="19"/>
    </row>
    <row r="35" spans="1:8" x14ac:dyDescent="0.25">
      <c r="B35" s="7"/>
      <c r="E35" s="6"/>
    </row>
    <row r="36" spans="1:8" x14ac:dyDescent="0.25">
      <c r="E36" s="6"/>
    </row>
    <row r="37" spans="1:8" x14ac:dyDescent="0.25">
      <c r="A37" s="20" t="s">
        <v>6</v>
      </c>
      <c r="B37" s="20"/>
      <c r="C37" s="20"/>
      <c r="D37" s="20"/>
      <c r="E37" s="20"/>
      <c r="F37" s="20"/>
      <c r="G37" s="20"/>
      <c r="H37" s="20"/>
    </row>
    <row r="38" spans="1:8" x14ac:dyDescent="0.25">
      <c r="E38" s="6"/>
    </row>
    <row r="39" spans="1:8" x14ac:dyDescent="0.25">
      <c r="E39" s="6"/>
    </row>
    <row r="42" spans="1:8" x14ac:dyDescent="0.25">
      <c r="F42" s="13"/>
    </row>
  </sheetData>
  <mergeCells count="2">
    <mergeCell ref="A1:E2"/>
    <mergeCell ref="A37:H3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DSGA</cp:lastModifiedBy>
  <dcterms:created xsi:type="dcterms:W3CDTF">2023-09-25T10:34:37Z</dcterms:created>
  <dcterms:modified xsi:type="dcterms:W3CDTF">2026-01-15T08:26:25Z</dcterms:modified>
</cp:coreProperties>
</file>