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dministrator\Il mio Drive\1.EVIDENZA\TRAPANI\0.3.interpello e convocazione\"/>
    </mc:Choice>
  </mc:AlternateContent>
  <xr:revisionPtr revIDLastSave="0" documentId="13_ncr:1_{63998911-C4C3-40EE-BF01-FCDBD477E121}" xr6:coauthVersionLast="47" xr6:coauthVersionMax="47" xr10:uidLastSave="{00000000-0000-0000-0000-000000000000}"/>
  <bookViews>
    <workbookView xWindow="-120" yWindow="-120" windowWidth="29040" windowHeight="15720" xr2:uid="{00000000-000D-0000-FFFF-FFFF00000000}"/>
  </bookViews>
  <sheets>
    <sheet name="Risposte del modulo 1" sheetId="1" r:id="rId1"/>
  </sheets>
  <definedNames>
    <definedName name="_xlnm._FilterDatabase" localSheetId="0" hidden="1">'Risposte del modulo 1'!$A$1:$T$112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12" i="1" l="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R2" i="1"/>
</calcChain>
</file>

<file path=xl/sharedStrings.xml><?xml version="1.0" encoding="utf-8"?>
<sst xmlns="http://schemas.openxmlformats.org/spreadsheetml/2006/main" count="614" uniqueCount="447">
  <si>
    <t>1.Cognome e nome</t>
  </si>
  <si>
    <t>5.Punteggio graduatoria GPS</t>
  </si>
  <si>
    <t>6.Diploma di scuola secondaria di secondo grado: INDICARE SOLAMENTE LA DENOMINAZIONE</t>
  </si>
  <si>
    <t>6BIS.Diploma di scuola secondaria di secondo grado. Indicare ESCLUSIVAMENTE il punteggio in cifra come riportato nella seconda colonna della tabella nr. 6.</t>
  </si>
  <si>
    <t>7.Diploma di laurea magistrale in scienze della formazione primaria</t>
  </si>
  <si>
    <t>7BIS.Diploma di laurea magistrale in scienze della formazione primaria.  Indicare  ESCLUSIVAMENTE  il punteggio in cifra come riportato  nella seconda colonna della tabella nr. 7.</t>
  </si>
  <si>
    <t>8.Anno di frequenza del corso di laurea magistrale in scienze della formazione primaria.  Indicare  ESCLUSIVAMENTE  il punteggio in cifra come riportato  nella seconda colonna della tabella nr. 8.</t>
  </si>
  <si>
    <t>9.Diploma di laurea magistrale in scienze dell’educazione.  Indicare  ESCLUSIVAMENTE  il punteggio in cifra come riportato nella seconda colonna della tabella nr. 9.</t>
  </si>
  <si>
    <t>10.Altro diploma di laurea magistrale. Indicare denominazione</t>
  </si>
  <si>
    <t>10bis.Altro diploma di laurea magistrale.
Indicare  ESCLUSIVAMENTE  il punteggio in cifra come riportato nella seconda colonna della tabella nr. 10.</t>
  </si>
  <si>
    <t>11.Diploma di laurea triennale  in scienze della formazione primaria o scienze dell’educazione.  Indicare  ESCLUSIVAMENTE il punteggio in cifra come riportato nella  seconda colonna della tabella nr. 11.</t>
  </si>
  <si>
    <t xml:space="preserve">12.Altro diploma di laurea triennale.  Indicare denominazione  </t>
  </si>
  <si>
    <t>12bis.Altro diploma di laurea triennale. Indicare ESCLUSIVAMENTE  il punteggio in cifra come riportato nella  seconda colonna della tabella nr. 12.</t>
  </si>
  <si>
    <t>13.Abilitazione all'insegnamento.  Indicare  ESCLUSIVAMENTE  il punteggio in cifra come riportato nella seconda colonna della tabella nr. 13.</t>
  </si>
  <si>
    <t>14.Specializazione sostegno.  Indicare  ESCLUSIVAMENTE   il punteggio in cifra come riportato nella seconda colonna della tabella nr. 14.</t>
  </si>
  <si>
    <t>15.Master o dottorato. Indicare  ESCLUSIVAMENTE  il punteggio in cifra come riportato nella seconda colonna della tabella nr. 15.</t>
  </si>
  <si>
    <t>16.Supplenze nella scuola. Indicare  ESCLUSIVAMENTE  il punteggio in cifra come riportato nella seconda colonna della tabella nr. 16.</t>
  </si>
  <si>
    <t>Totale</t>
  </si>
  <si>
    <t>Dichiarazioni candidato. File da scaricare, compilare.</t>
  </si>
  <si>
    <t>Colonna 1</t>
  </si>
  <si>
    <t xml:space="preserve">Barone Alessia </t>
  </si>
  <si>
    <t xml:space="preserve">Istituto tecnico per Geometri </t>
  </si>
  <si>
    <t>Criminologia e scienze dell'investigazione (LM88)</t>
  </si>
  <si>
    <t>105/110</t>
  </si>
  <si>
    <t>CV Europeo</t>
  </si>
  <si>
    <t>RESTA VITTORIA</t>
  </si>
  <si>
    <t>LICEO CLASSICO</t>
  </si>
  <si>
    <t>SCIENZE DELLA FORMAZIONE E EDUCAZIONE 110/110\</t>
  </si>
  <si>
    <t>OK</t>
  </si>
  <si>
    <t>Caricone Cloe</t>
  </si>
  <si>
    <t>LINGUISTICO</t>
  </si>
  <si>
    <t>GLOBAL POLITICS AND SOCIETY</t>
  </si>
  <si>
    <t>POLITICS AND ECONOMICS</t>
  </si>
  <si>
    <t>.</t>
  </si>
  <si>
    <t>TROVATO SILVIA</t>
  </si>
  <si>
    <t>LICEO SCIENTIFICO</t>
  </si>
  <si>
    <t>4 PUNTI</t>
  </si>
  <si>
    <t>LAUREA IN FILOSOFIA</t>
  </si>
  <si>
    <t>18 PUNTI</t>
  </si>
  <si>
    <t>2 PUNTI</t>
  </si>
  <si>
    <t>LAUREA IN LETTERE MODERNE</t>
  </si>
  <si>
    <t>5 PUNTI</t>
  </si>
  <si>
    <t>12 PUNTI</t>
  </si>
  <si>
    <t>A tal fine, dichiara, ai sensi degli articoli 46 e 47 del D.P.R. n. 445/2000: di non essere stato dispensato dal servizio ai sensi dell'articolo 439 del D.lgs. n. 297/1994 per mancato superamento del periodo di prova di non essere stato dispensato dal servizio per incapacità didattica ai sensi dell’articolo 512 del D.lgs. n. 297/1994 di essere cittadino italiano o dell’Unione europea e, in tal caso, di avere una adeguata conoscenza della lingua italiana di avere un’età non inferiore ad anni 18 e non superiore ad anni 67 al 1° settembre 2024 di godere dei diritti civili e politici nel Paese di cittadinanza di non essere escluso dall’elettorato politico attivo di non essere stato destituito o dispensato dall’impiego presso una pubblica amministrazione per persistente insufficiente rendimento di non essere stato dichiarato decaduto da un impiego statale, ai sensi dell’articolo 127, primo comma, lettera d) del D.P.R. 10 gennaio 1957, n. 3, per aver conseguito l’impiego mediante la produzione di documenti falsi o viziati da invalidità non sanabile di non essere temporaneamente inabilitato o interdetto, per il periodo di durata dell’inabilità o dell’interdizione di non essere stato licenziato dall’impiego presso una Pubblica Amministrazione per giusta causa o giustificato motivo soggettivo ovvero di non essere incorso nella sanzione disciplinare del licenziamento con o senza preavviso, ovvero della destituzione di essere fisicamente idoneo allo svolgimento delle funzioni proprie del personale docente di non essere dipendente dello Stato o di enti pubblici collocato a riposo, in applicazione di disposizioni di carattere transitorio o speciale di non trovarsi in una delle condizioni ostative di cui al Decreto Legislativo 31 dicembre 2012 n. 235 di aver preso visione dell’informativa sul trattamento dei dati personali di non essere incorso nella sanzione disciplinare della sospensione dal servizio ovvero di non essere destinatario di provvedimenti di sospensione cautelare dal servizio di essere consapevole di essere ammesso nelle graduatorie con riserva di accertamento del possesso dei requisiti di ammissione di essere consapevole che l’Amministrazione può disporre in qualsiasi momento, con provvedimento motivato, l’esclusione dei candidati non in possesso di uno dei citati requisiti di ammissione o per i quali sia accertata la sussistenza di una delle condizioni ostative di cui all’O.M. n. 88 del 2024 di non avere procedimenti penali pendenti, in Italia e/o all’estero, ovvero di avere pendenti i seguenti procedimenti: ________________________________________ di essere iscritto/a nelle liste elettorali del comune di ___________________ di non avere riportato condanne penali (anche se sono stati concessi amnistia, indulto, condono) in Italia e/o all’estero, ovvero di aver riportato le seguenti condanne ____________________________________________________________ di essere consapevole delle sanzioni previste in caso di dichiarazione mendace.</t>
  </si>
  <si>
    <t>Vitali Antonio</t>
  </si>
  <si>
    <t>X</t>
  </si>
  <si>
    <t>FILOSOFIA</t>
  </si>
  <si>
    <t>ECONOMIA E GESTIONE DEI BENI CULTURALI E DELLO SPETTACOLO</t>
  </si>
  <si>
    <t>compilato</t>
  </si>
  <si>
    <t>Pipita Ylenia</t>
  </si>
  <si>
    <t>Maturità classica</t>
  </si>
  <si>
    <t>100/100</t>
  </si>
  <si>
    <t>Laurea magistrale in Scienze Storiche (LM-84)</t>
  </si>
  <si>
    <t>110/110</t>
  </si>
  <si>
    <t>Laurea triennale in Storia</t>
  </si>
  <si>
    <t>108/110</t>
  </si>
  <si>
    <t>Compilato</t>
  </si>
  <si>
    <t>Calabrese Gaia</t>
  </si>
  <si>
    <t>diploma classico</t>
  </si>
  <si>
    <t>laurea in scienze e lingue per la comunicazione</t>
  </si>
  <si>
    <t>96/110</t>
  </si>
  <si>
    <t>confermo</t>
  </si>
  <si>
    <t>DALLA PALMA JACOPO MODESTO</t>
  </si>
  <si>
    <t>NON PRESENTE</t>
  </si>
  <si>
    <t>MATURITA CLASSICA</t>
  </si>
  <si>
    <t>36/60</t>
  </si>
  <si>
    <t>NO</t>
  </si>
  <si>
    <t>SCIENZE E TECNICHE PSICOLOGICHE</t>
  </si>
  <si>
    <t>Plavan Sara</t>
  </si>
  <si>
    <t>Liceo Scientifico Tecnologico</t>
  </si>
  <si>
    <t>Design del Gioco</t>
  </si>
  <si>
    <t>12/12 sistema valutazione danese</t>
  </si>
  <si>
    <t>Design del Prodotto Industriale</t>
  </si>
  <si>
    <t>97/110</t>
  </si>
  <si>
    <t>dichiaro quanto riportato nel file</t>
  </si>
  <si>
    <t>Porreca Pasquale</t>
  </si>
  <si>
    <t>60/100</t>
  </si>
  <si>
    <t>LAUREA IN SCIENZE MOTORIE E DELLO SPORT</t>
  </si>
  <si>
    <t>90/110</t>
  </si>
  <si>
    <t>Porrello Giulia</t>
  </si>
  <si>
    <t>Perito tecnico in grafica pubblicitaria e comunicazione</t>
  </si>
  <si>
    <t>71/100</t>
  </si>
  <si>
    <t>MEDICI CRISTINA</t>
  </si>
  <si>
    <t>41.5 AM48 - AS48</t>
  </si>
  <si>
    <t>GEOMETRA</t>
  </si>
  <si>
    <t>87/100</t>
  </si>
  <si>
    <t>SCIENZE E TECNICHE DELLE ATTIVITA' MOTORIE PREVENTIVE E ADATTATE</t>
  </si>
  <si>
    <t>107/110</t>
  </si>
  <si>
    <t>ATTIVITA' MOTORIA PREVENTIVA E ADATTATA</t>
  </si>
  <si>
    <t>100/110</t>
  </si>
  <si>
    <t>CIRCA 550</t>
  </si>
  <si>
    <t>SI</t>
  </si>
  <si>
    <t xml:space="preserve">Pepi Concetta Jessica </t>
  </si>
  <si>
    <t xml:space="preserve">Diploma magistrale di durata quinquennale </t>
  </si>
  <si>
    <t>62/100</t>
  </si>
  <si>
    <t>No</t>
  </si>
  <si>
    <t>Zapelli Michele</t>
  </si>
  <si>
    <t>Nessuno</t>
  </si>
  <si>
    <t>maturità classica</t>
  </si>
  <si>
    <t>65/100</t>
  </si>
  <si>
    <t>non in possesso</t>
  </si>
  <si>
    <t>--</t>
  </si>
  <si>
    <t>Scienze Filosofiche</t>
  </si>
  <si>
    <t>110/110 e lode</t>
  </si>
  <si>
    <t>Filosofia</t>
  </si>
  <si>
    <t>Abilitato all'isegnamento di Filosofia e Scienze Umane con punteggio 9/10</t>
  </si>
  <si>
    <t>ne ho due, entrambi con 110/110</t>
  </si>
  <si>
    <t>Ok</t>
  </si>
  <si>
    <t>Samarati mattia</t>
  </si>
  <si>
    <t>ISTITUTO TECNICO TERMOTECNICO</t>
  </si>
  <si>
    <t>Biologia Appliccata alle scienze della nutrizione</t>
  </si>
  <si>
    <t>scienze natuarali</t>
  </si>
  <si>
    <t>microbiologia diafnostica avanzata</t>
  </si>
  <si>
    <t>sono consapevole di quanto dichiarato</t>
  </si>
  <si>
    <t>Saccà Valeria</t>
  </si>
  <si>
    <t>Messina</t>
  </si>
  <si>
    <t>Lingue moderne: letterature e traduzione</t>
  </si>
  <si>
    <t>Dichiaro</t>
  </si>
  <si>
    <t>Caruso Giuseppe</t>
  </si>
  <si>
    <t>Lettere, Sapere umanistico e Formazione</t>
  </si>
  <si>
    <t>si</t>
  </si>
  <si>
    <t>chiaravalloti aurora</t>
  </si>
  <si>
    <t>ALBERGHIERO</t>
  </si>
  <si>
    <t>90/100</t>
  </si>
  <si>
    <t>ok</t>
  </si>
  <si>
    <t>Carrino Ilenia</t>
  </si>
  <si>
    <t xml:space="preserve">Grafica pubblicitaria </t>
  </si>
  <si>
    <t xml:space="preserve">Diploma di II livello in scenografia multimediale </t>
  </si>
  <si>
    <t>110 e lode</t>
  </si>
  <si>
    <t xml:space="preserve">Scenografia </t>
  </si>
  <si>
    <t xml:space="preserve">110 e lode </t>
  </si>
  <si>
    <t>LA GAMBA JAMILA</t>
  </si>
  <si>
    <t>GIURISPRUDENZA</t>
  </si>
  <si>
    <t>4 ANNI</t>
  </si>
  <si>
    <t>COMPILATO</t>
  </si>
  <si>
    <t xml:space="preserve">Di Gregorio Silvia </t>
  </si>
  <si>
    <t xml:space="preserve">Liceo linguistico </t>
  </si>
  <si>
    <t>72/100</t>
  </si>
  <si>
    <t>Caricato</t>
  </si>
  <si>
    <t>MAROTTA VALERIA</t>
  </si>
  <si>
    <t>LICEO LINGUISTICO</t>
  </si>
  <si>
    <t>Magrotti Erica</t>
  </si>
  <si>
    <t>DIPLOMA TECNICO COMMERCIALE</t>
  </si>
  <si>
    <t>Rana Roberta</t>
  </si>
  <si>
    <t>maturità scientifica</t>
  </si>
  <si>
    <t>56/60</t>
  </si>
  <si>
    <t>Laurea in economia vecchio ordinamento</t>
  </si>
  <si>
    <t>104/110</t>
  </si>
  <si>
    <t>fatto e firmate anche</t>
  </si>
  <si>
    <t>Bucca</t>
  </si>
  <si>
    <t>LICEO SCIENTIFICO SPERIMENTALE LINGUISTICO</t>
  </si>
  <si>
    <t xml:space="preserve">Culture e tecniche del Costume e della Moda Facoltà di LETTERE E FILOSOFIA "ALMA MATER STUDIORUM " </t>
  </si>
  <si>
    <t>VEDI CV</t>
  </si>
  <si>
    <t>JLENIA MASCI</t>
  </si>
  <si>
    <t>DIPLOMA DI GEOMETRA</t>
  </si>
  <si>
    <t>LAUREA MAGISTRALE IN MANAGEMENT DELLO SPORT E DELLE ATTIVITA' MOTORIE</t>
  </si>
  <si>
    <t xml:space="preserve">SCIENZE DELL'AMMINISTRAZIONE </t>
  </si>
  <si>
    <t>SPECIALIZZAZIONE SUL SOSTEGNO PER LA SCUOLA SECONDARIA DI 1 GRADO PUNTEGGIO TITOLO 36</t>
  </si>
  <si>
    <t>Master in L'INSEGNAMENTO DELLE MATERIE GIURIDICO-ECONOMICHE NEGLI ISTITUTI SECONDARI DI II GRADO: METODOLOGIE DIDATTICHE riportando voti 101 su 110.</t>
  </si>
  <si>
    <t>Papi Paolo Lorenzo</t>
  </si>
  <si>
    <t>Diploma linguistico</t>
  </si>
  <si>
    <t>48/60</t>
  </si>
  <si>
    <t>Laurea in scienze politiche</t>
  </si>
  <si>
    <t>Laura in scienze politiche vo 110 e lode</t>
  </si>
  <si>
    <t>Firmo</t>
  </si>
  <si>
    <t>CAIAZZO ROSANNA</t>
  </si>
  <si>
    <t>MATURITà CLASSICA</t>
  </si>
  <si>
    <t>LETTERE CLASSICHE</t>
  </si>
  <si>
    <t>FIle allegato giù</t>
  </si>
  <si>
    <t xml:space="preserve">LOPRETE VELIA TERESA </t>
  </si>
  <si>
    <t>86/100</t>
  </si>
  <si>
    <t>LM 01-GIURISPRUDENZA</t>
  </si>
  <si>
    <t>SCARICATO</t>
  </si>
  <si>
    <t>ORGALLO ANGELA</t>
  </si>
  <si>
    <t>LAUREA MAGISTRALE IN BIOLOGIA MOLECOLARE E SANITARIA LM-6</t>
  </si>
  <si>
    <t>LAUREA TRIENNALE IN SCIENZE BIOLOGICHE</t>
  </si>
  <si>
    <t>ABILITAZIONE A028 MATEMATICA E SCIENZE PUNTI 50</t>
  </si>
  <si>
    <t>ADMM SOSTEGNO SCUOLA SECONDARIA DI PRIMO GRADO PUNTI 50</t>
  </si>
  <si>
    <t>file scaricato e compilato</t>
  </si>
  <si>
    <t>Alice Pria</t>
  </si>
  <si>
    <t xml:space="preserve">Diploma liceo linguistico </t>
  </si>
  <si>
    <t>95/100</t>
  </si>
  <si>
    <t xml:space="preserve">Quasi laureata in Scienze della comunicazione </t>
  </si>
  <si>
    <t>Scaricato e compilato</t>
  </si>
  <si>
    <t>CAPPETTA ROSA</t>
  </si>
  <si>
    <t>LM59 COMUNICAZIONE DIGITALE E MARKETING</t>
  </si>
  <si>
    <t>103/110</t>
  </si>
  <si>
    <t>ACCADEMIA BELLE ARTI FASHION DEGIGN</t>
  </si>
  <si>
    <t>101/110</t>
  </si>
  <si>
    <t>Lo Coco Giuseppe</t>
  </si>
  <si>
    <t>Agrario</t>
  </si>
  <si>
    <t>Callipo Denise</t>
  </si>
  <si>
    <t xml:space="preserve">Liceo Artistico </t>
  </si>
  <si>
    <t>110/110 lode</t>
  </si>
  <si>
    <t xml:space="preserve">File compilato </t>
  </si>
  <si>
    <t>Basile Gigante Salvatore</t>
  </si>
  <si>
    <t>Scienze e Tecniche delle Attività Motorie Preventive e Adattate, LM67</t>
  </si>
  <si>
    <t>Scienze Motorie, Sport e Salute</t>
  </si>
  <si>
    <t>Niente da dichiarare</t>
  </si>
  <si>
    <t>Cazzulo Sara</t>
  </si>
  <si>
    <t>Dirigente di Comunità</t>
  </si>
  <si>
    <t>42/60</t>
  </si>
  <si>
    <t xml:space="preserve">nessuna </t>
  </si>
  <si>
    <t xml:space="preserve">lazzari omar roberto </t>
  </si>
  <si>
    <t xml:space="preserve">SCIENZE MOTORIE DELLO SPORT </t>
  </si>
  <si>
    <t xml:space="preserve">SCIENZE DEL BENESSERE E DELLO SPORT </t>
  </si>
  <si>
    <t>Bianchi Gaia</t>
  </si>
  <si>
    <t>Ragioneria</t>
  </si>
  <si>
    <t>In corso</t>
  </si>
  <si>
    <t>CIOTTA GIORGIA</t>
  </si>
  <si>
    <t xml:space="preserve">NO </t>
  </si>
  <si>
    <t xml:space="preserve">DIPLOMA DI SCUOLA MAGISTRALE (TRIENNIO) &amp; DIPLOMA DI MATIURITA' PROFESSIONALE PER DIRIGENTI DI COMUNITA INFANTILI </t>
  </si>
  <si>
    <t>ABILITAZIONE ALL'INSEGNAMENTO PER LE SCUOLE DEL GRADO PREPARATORIO</t>
  </si>
  <si>
    <t>MASTER IN ALTRI SETTORI</t>
  </si>
  <si>
    <t>mangini viola</t>
  </si>
  <si>
    <t>liceo delle scienze umane</t>
  </si>
  <si>
    <t>MANNINA LAURA</t>
  </si>
  <si>
    <t>PERITO AZIENDALE CORRISPONDENTE IN LINGUE ESTERE</t>
  </si>
  <si>
    <t xml:space="preserve">LINGUE E CULTURE PER LA COMUNICAZIONE E COOPERAZIONE INTERNAZIONALE </t>
  </si>
  <si>
    <t xml:space="preserve">SCIENZE UMANISTICHE PER LA COMUNICAZIONE </t>
  </si>
  <si>
    <t xml:space="preserve">Franco Antonio </t>
  </si>
  <si>
    <t xml:space="preserve">Non sono in GPS </t>
  </si>
  <si>
    <t xml:space="preserve">Maturità Scientifica </t>
  </si>
  <si>
    <t xml:space="preserve">Laurea Magistrale LM-67 Scienze e Tecniche dello Sport e delle attività motorie preventive e adattate </t>
  </si>
  <si>
    <t>Laurea Triennale in Scienze Motorie e Sportive L-22</t>
  </si>
  <si>
    <t xml:space="preserve">File caricato sotto </t>
  </si>
  <si>
    <t>Manna Ottavia</t>
  </si>
  <si>
    <t>Liceo delle scienze umane</t>
  </si>
  <si>
    <t>Archeologia (LM-2)</t>
  </si>
  <si>
    <t>Lettere moderne</t>
  </si>
  <si>
    <t>Dichiaro ciò che è riportato nel file allegato</t>
  </si>
  <si>
    <t>Frassica Anna</t>
  </si>
  <si>
    <t>Scientifico</t>
  </si>
  <si>
    <t>Ecotossicologia e Sostenibilità Ambientale</t>
  </si>
  <si>
    <t>Scienze Ambientali e Naturali</t>
  </si>
  <si>
    <t>Villani Antonio Sergio</t>
  </si>
  <si>
    <t>Diploma in liceo delle scienze sociali</t>
  </si>
  <si>
    <t>Scienze e tecniche delle attività motorie preventive e adattate</t>
  </si>
  <si>
    <t>Scienze motorie, sport e salute</t>
  </si>
  <si>
    <t>S</t>
  </si>
  <si>
    <t xml:space="preserve">Dal Molin Veronica </t>
  </si>
  <si>
    <t xml:space="preserve">Economia e gestione aziendale </t>
  </si>
  <si>
    <t>Si</t>
  </si>
  <si>
    <t>Costariol Andrea</t>
  </si>
  <si>
    <t>Liceo Classico</t>
  </si>
  <si>
    <t>Laurea in Storia (L-42)</t>
  </si>
  <si>
    <t>Mobilia Claudia</t>
  </si>
  <si>
    <t>DIPLOMA CLASSICO</t>
  </si>
  <si>
    <t>FILOLOGIA MODERNA</t>
  </si>
  <si>
    <t>LETTERE MODERNE</t>
  </si>
  <si>
    <t>Neri Alessia</t>
  </si>
  <si>
    <t xml:space="preserve">Liceo delle Scienze Umane </t>
  </si>
  <si>
    <t>SOSTEGNO</t>
  </si>
  <si>
    <t>Prestia Fortunata Veronica</t>
  </si>
  <si>
    <t>Diploma di Liceo Linguistico</t>
  </si>
  <si>
    <t>Laurea in Scienze Pedagogiche</t>
  </si>
  <si>
    <t>Scienze della Mediazione Linguistica</t>
  </si>
  <si>
    <t>Scienze Pedagogiche</t>
  </si>
  <si>
    <t>FACELLA GAIA</t>
  </si>
  <si>
    <t>LICEO DELLE SCIENZE UMANE</t>
  </si>
  <si>
    <t>SCIENZE PEDAGOGICHE</t>
  </si>
  <si>
    <t xml:space="preserve">Randazzo Caterina </t>
  </si>
  <si>
    <t>ITC Antonino calabretta</t>
  </si>
  <si>
    <t xml:space="preserve">Laurea magistrale in giurisprudenza </t>
  </si>
  <si>
    <t xml:space="preserve">Completato </t>
  </si>
  <si>
    <t>Vaiana Maria Nicoletta</t>
  </si>
  <si>
    <t>Laurea in Beni Culturali</t>
  </si>
  <si>
    <t xml:space="preserve">Mobilia Claudia </t>
  </si>
  <si>
    <t xml:space="preserve">Classico </t>
  </si>
  <si>
    <t>Laureandra Filologia Moderna</t>
  </si>
  <si>
    <t>Lettere Moderne</t>
  </si>
  <si>
    <t xml:space="preserve">Compilato </t>
  </si>
  <si>
    <t xml:space="preserve">Vai Sofia </t>
  </si>
  <si>
    <t xml:space="preserve">Tecnico socio-sanitario </t>
  </si>
  <si>
    <t>COMUNE</t>
  </si>
  <si>
    <t xml:space="preserve">gabriele belloni </t>
  </si>
  <si>
    <t>SCIENTIFICO</t>
  </si>
  <si>
    <t>Cuscione Sara Rosalia</t>
  </si>
  <si>
    <t>Liceo Linguistico</t>
  </si>
  <si>
    <t>Scienze dei Beni Culturali</t>
  </si>
  <si>
    <t>-</t>
  </si>
  <si>
    <t>NON ACCETTA</t>
  </si>
  <si>
    <t xml:space="preserve">giuliano camilla maria silvia </t>
  </si>
  <si>
    <t xml:space="preserve">diploma di maturità liceo linguistico </t>
  </si>
  <si>
    <t>dichiarato</t>
  </si>
  <si>
    <t>Passaro Antonino</t>
  </si>
  <si>
    <t xml:space="preserve">Liceo Scientifico </t>
  </si>
  <si>
    <t>Scienze Dell'Economia</t>
  </si>
  <si>
    <t>Scienze del Turismo</t>
  </si>
  <si>
    <t>Petruzzi Francesco</t>
  </si>
  <si>
    <t>ITC Giovanni Falcone Corsico</t>
  </si>
  <si>
    <t>Vitali Martina Rita</t>
  </si>
  <si>
    <t>Diploma di maturità scientifica</t>
  </si>
  <si>
    <t>Laurea magistrale in Scienze della Politica - Relazioni Internazionali</t>
  </si>
  <si>
    <t>Laurea triennale in Lingue e Culture Moderne - Studi Comparatistici</t>
  </si>
  <si>
    <t>Sottoscritta e allegata</t>
  </si>
  <si>
    <t>Serena Goi</t>
  </si>
  <si>
    <t xml:space="preserve">Maturità classica </t>
  </si>
  <si>
    <t>Storia e critica dell'arte</t>
  </si>
  <si>
    <t>Scienze dei beni culturali</t>
  </si>
  <si>
    <t>di seguito</t>
  </si>
  <si>
    <t>CARBONE ELENA</t>
  </si>
  <si>
    <t>PERITO AZ.LE CORRISPONDENTE IN LINGUE ESTERE</t>
  </si>
  <si>
    <t>LAUREA IN ARCHITETTURA V.O.</t>
  </si>
  <si>
    <t>Grassi Ornella</t>
  </si>
  <si>
    <t>Laurea in Scienze Naturali</t>
  </si>
  <si>
    <t>https://docs.google.com/document/d/1h_dyiwphw6jZrZu-iumrExS_ssXXUbvO/edit?tab=t.0</t>
  </si>
  <si>
    <t>Obinu Antonio Mario Angelo</t>
  </si>
  <si>
    <t>Perito informatico</t>
  </si>
  <si>
    <t>Storia</t>
  </si>
  <si>
    <t>Compilata e caricata</t>
  </si>
  <si>
    <t>Leone Laura</t>
  </si>
  <si>
    <t>perito aziendale corrispondente in lingue estere</t>
  </si>
  <si>
    <t>scienze e tecnologie per lo studio e la conservazione dei beni culturali</t>
  </si>
  <si>
    <t>scienze e tecnologie per la conservazione e il restauro dei beni culturali</t>
  </si>
  <si>
    <t>dichiaro di aver letto il documento e compilato</t>
  </si>
  <si>
    <t>CHIAMATA 3 VOLTE NON RISPONDE</t>
  </si>
  <si>
    <t>Gargiuolo Sara Luigia</t>
  </si>
  <si>
    <t>LICEO SCIENTIFICO G. MARCONI - MILANO</t>
  </si>
  <si>
    <t>DIPLOMA DI LAUREA IN GIURISPRUDENZA</t>
  </si>
  <si>
    <t>Si allega dichiarazione compilata e firmata</t>
  </si>
  <si>
    <t>Spanò Jacopo Angelo</t>
  </si>
  <si>
    <t>Liceo Scienze Umane</t>
  </si>
  <si>
    <t>Mandrini Marta</t>
  </si>
  <si>
    <t>NON  sono in graduatoria GPS</t>
  </si>
  <si>
    <t>Diploma di maturità di Tecnico dei Servizi Sociali</t>
  </si>
  <si>
    <t>sostegno</t>
  </si>
  <si>
    <t xml:space="preserve">Zammitti Danila </t>
  </si>
  <si>
    <t>Maturità</t>
  </si>
  <si>
    <t xml:space="preserve">LM 77 laurea magistrale </t>
  </si>
  <si>
    <t>Economia Aziendale</t>
  </si>
  <si>
    <t>lavora</t>
  </si>
  <si>
    <t>Isacchi Gaia</t>
  </si>
  <si>
    <t>Diploma artistico multimediale</t>
  </si>
  <si>
    <t xml:space="preserve">Scaricato </t>
  </si>
  <si>
    <t>numero sbagliato</t>
  </si>
  <si>
    <t>Lucia Trapani</t>
  </si>
  <si>
    <t>Liceo delle Scienze sociali, itas F. Besta</t>
  </si>
  <si>
    <t>Psicologia</t>
  </si>
  <si>
    <t>Scienze e Tecniche Psicologiche</t>
  </si>
  <si>
    <t>allego file firmato</t>
  </si>
  <si>
    <t>GIANSIRACUSA TIZIANA</t>
  </si>
  <si>
    <t>MATURITA IST TEC. TURISMO</t>
  </si>
  <si>
    <t>SI'</t>
  </si>
  <si>
    <t xml:space="preserve">Sammartino Daniele </t>
  </si>
  <si>
    <t>Scienze umane - opzione economico-sociale</t>
  </si>
  <si>
    <t>Compilato e caricato</t>
  </si>
  <si>
    <t>Lilla Maria Lorena</t>
  </si>
  <si>
    <t>LICEO CLASSICO MANZONI DI MILANO</t>
  </si>
  <si>
    <t>NULLA DA DICHIARARE IN MERITO</t>
  </si>
  <si>
    <t xml:space="preserve">Locatelli Giorgia </t>
  </si>
  <si>
    <t xml:space="preserve">Liceo Scienze Umane </t>
  </si>
  <si>
    <t>GIARDIELLO MARIA</t>
  </si>
  <si>
    <t>RAGIONIERA PERITO COMM.</t>
  </si>
  <si>
    <t>Ciaramella Alessandro</t>
  </si>
  <si>
    <t>Diploma scientifico</t>
  </si>
  <si>
    <t>Scienze motorie (iscritto al III anno)</t>
  </si>
  <si>
    <t>Allego dichiarazione nella sezione sottostante</t>
  </si>
  <si>
    <t>Ciancaglioni Andrea</t>
  </si>
  <si>
    <t>Liceo classico</t>
  </si>
  <si>
    <t xml:space="preserve">Laurea specialistica in comunicazione e marketing </t>
  </si>
  <si>
    <t xml:space="preserve">Laurea in scienze della comunicazione </t>
  </si>
  <si>
    <t>PRESTIERI ANTONIO</t>
  </si>
  <si>
    <t>PERITO ELETTRONICO</t>
  </si>
  <si>
    <t>LAUREA IN SOCIOLOGIA</t>
  </si>
  <si>
    <t>s</t>
  </si>
  <si>
    <t>Russo serenella</t>
  </si>
  <si>
    <t>Scienze Antropologiche e geografiche dei patrimoni culturali e la valorizzazione dei territori</t>
  </si>
  <si>
    <t>Beni artistici e dello spettacolo</t>
  </si>
  <si>
    <t>dichiarazione compilata e caricata</t>
  </si>
  <si>
    <t xml:space="preserve">Gobbi Francesco </t>
  </si>
  <si>
    <t>Liceo scientifico potenziamento matematica</t>
  </si>
  <si>
    <t>Scienze Motorie</t>
  </si>
  <si>
    <t>Scienze motorie</t>
  </si>
  <si>
    <t>Rossi Alice</t>
  </si>
  <si>
    <t>Liceo delle Scienze umane</t>
  </si>
  <si>
    <t>Marzo Antonella</t>
  </si>
  <si>
    <t>Perito Informatico</t>
  </si>
  <si>
    <t>fatto</t>
  </si>
  <si>
    <t>RAGIONIERA</t>
  </si>
  <si>
    <t>FATTO</t>
  </si>
  <si>
    <t>Puliafito Nicole</t>
  </si>
  <si>
    <t>Liceo delle Scienze Umane opzione Economico-Sociale</t>
  </si>
  <si>
    <t>Turismo, Territorio e Sviluppo Locale (LM-49)</t>
  </si>
  <si>
    <t xml:space="preserve">Mediazione Linguistica e Culturale (L-12) in Inglese </t>
  </si>
  <si>
    <t>Scaricato</t>
  </si>
  <si>
    <t>SERAFINO MARIA TERESA</t>
  </si>
  <si>
    <t>LAUREA MAGISTRALE IN GIURISPRUDENZA</t>
  </si>
  <si>
    <t>Giacomelli Valentina Serena</t>
  </si>
  <si>
    <t>Vesponi Lorenzo</t>
  </si>
  <si>
    <t>Diploma di maturità classica</t>
  </si>
  <si>
    <t>Laurea magistrale in Scienze Filosofiche</t>
  </si>
  <si>
    <t>Sì</t>
  </si>
  <si>
    <t>Scaglione Alessandra</t>
  </si>
  <si>
    <t>/</t>
  </si>
  <si>
    <t>Lingue e letterature straniere</t>
  </si>
  <si>
    <t xml:space="preserve">Pannone Ilaria </t>
  </si>
  <si>
    <t>//</t>
  </si>
  <si>
    <t xml:space="preserve">Scienze umane </t>
  </si>
  <si>
    <t>De Lucia Francesca</t>
  </si>
  <si>
    <t>Liceo Scientifico "T. Taramelli"</t>
  </si>
  <si>
    <t xml:space="preserve">Volonteri Valentina </t>
  </si>
  <si>
    <t>Liceo Scientifico Sportivo</t>
  </si>
  <si>
    <t>Laurea in scienze dell’educazione e della formazione e laureanda magistrale in psicologia clinica</t>
  </si>
  <si>
    <t>Fatto</t>
  </si>
  <si>
    <t>Siclari Sara</t>
  </si>
  <si>
    <t xml:space="preserve">Tecnico dei servizi sociali </t>
  </si>
  <si>
    <t xml:space="preserve">Scienze dell’educazione </t>
  </si>
  <si>
    <t>Terzitta Aurora</t>
  </si>
  <si>
    <t>Laurea triennale in filosofia</t>
  </si>
  <si>
    <t>Mahmoudi Chaima</t>
  </si>
  <si>
    <t>9.5</t>
  </si>
  <si>
    <t>Diploma liceo linguistico- Istituto Tecnico Statale per il Turismo A. Gentileschi</t>
  </si>
  <si>
    <t xml:space="preserve">Diploma di laurea magistrale NON conseguito </t>
  </si>
  <si>
    <t>Laurea triennale in Lingue e letterature straniere (classe l-11) (codice: C23, classe: L-11 - Lingue e culture moderne)</t>
  </si>
  <si>
    <t xml:space="preserve">Terracciano Federica </t>
  </si>
  <si>
    <t xml:space="preserve">Diploma di liceo delle scienze umane </t>
  </si>
  <si>
    <t>Pagano Carmine</t>
  </si>
  <si>
    <t xml:space="preserve">CHIMICA DEI MATERIALI E BIOTECNOLOGIE </t>
  </si>
  <si>
    <t xml:space="preserve"> </t>
  </si>
  <si>
    <t>LAUREANDO IN INGEGNERIA GESTIONALE</t>
  </si>
  <si>
    <t xml:space="preserve">IN ALLEGATO </t>
  </si>
  <si>
    <t xml:space="preserve">PAGANO CARMINE </t>
  </si>
  <si>
    <t xml:space="preserve">LAUREANDO IN INGEGNERIA GESTIONALE </t>
  </si>
  <si>
    <t>ALLEGATO</t>
  </si>
  <si>
    <t xml:space="preserve">Failla Alice </t>
  </si>
  <si>
    <t xml:space="preserve">Ragioneria </t>
  </si>
  <si>
    <t>Cacchione Martina</t>
  </si>
  <si>
    <t xml:space="preserve">Diploma turistico </t>
  </si>
  <si>
    <t xml:space="preserve">L-18 gestione d’impresa </t>
  </si>
  <si>
    <t xml:space="preserve">Diploma turistico-economico </t>
  </si>
  <si>
    <t>L-18 gestione d’impresa</t>
  </si>
  <si>
    <t>MUGONI ELISABETTA</t>
  </si>
  <si>
    <t>TECNICO TURISTICO</t>
  </si>
  <si>
    <t>ALLEGATA</t>
  </si>
  <si>
    <t>Sfondrini Matteo</t>
  </si>
  <si>
    <t>Liceo Musicale</t>
  </si>
  <si>
    <t>Dichiaro di aver preso visione del documento e di rispettare tutti i requisiti ivi contenuti</t>
  </si>
  <si>
    <t>Maggio Arianna</t>
  </si>
  <si>
    <t>TECNICO DEI SERVIZI SOCIALI</t>
  </si>
  <si>
    <t>Laurea in lingue e culture europee e del resto del mondo</t>
  </si>
  <si>
    <t>Sicignano Tatiana</t>
  </si>
  <si>
    <t>Dichiarazione</t>
  </si>
  <si>
    <t>Curci Sara</t>
  </si>
  <si>
    <t>ODONTOIATRIA E PROTESI DENTARIA</t>
  </si>
  <si>
    <t xml:space="preserve">Funaro Alessia </t>
  </si>
  <si>
    <t xml:space="preserve">Alberghiero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</si>
</sst>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0"/>
      <color rgb="FF000000"/>
      <name val="Arial"/>
      <scheme val="minor"/>
    </font>
    <font>
      <sz val="10"/>
      <color theme="1"/>
      <name val="Arial"/>
      <scheme val="minor"/>
    </font>
    <font>
      <u/>
      <sz val="10"/>
      <color rgb="FF0000FF"/>
      <name val="Roboto"/>
    </font>
  </fonts>
  <fills count="5">
    <fill>
      <patternFill patternType="none"/>
    </fill>
    <fill>
      <patternFill patternType="gray125"/>
    </fill>
    <fill>
      <patternFill patternType="solid">
        <fgColor rgb="FFF4CCCC"/>
        <bgColor rgb="FFF4CCCC"/>
      </patternFill>
    </fill>
    <fill>
      <patternFill patternType="solid">
        <fgColor rgb="FFD9EAD3"/>
        <bgColor rgb="FFD9EAD3"/>
      </patternFill>
    </fill>
    <fill>
      <patternFill patternType="solid">
        <fgColor rgb="FFEA9999"/>
        <bgColor rgb="FFEA9999"/>
      </patternFill>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xf numFmtId="0" fontId="1"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0" fontId="2" fillId="3" borderId="0" xfId="0" applyFont="1" applyFill="1" applyAlignment="1">
      <alignment vertical="center"/>
    </xf>
    <xf numFmtId="0" fontId="1" fillId="3" borderId="0" xfId="0" applyFont="1" applyFill="1"/>
    <xf numFmtId="0" fontId="1"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horizontal="center" vertical="center"/>
    </xf>
    <xf numFmtId="0" fontId="1" fillId="4" borderId="0" xfId="0" applyFont="1" applyFill="1"/>
    <xf numFmtId="0" fontId="1" fillId="4" borderId="0" xfId="0" applyFont="1" applyFill="1" applyAlignment="1">
      <alignment vertical="center"/>
    </xf>
    <xf numFmtId="0" fontId="1" fillId="3" borderId="0" xfId="0" applyFont="1" applyFill="1" applyAlignment="1">
      <alignment vertical="center"/>
    </xf>
    <xf numFmtId="0" fontId="1"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xf>
  </cellXfs>
  <cellStyles count="1">
    <cellStyle name="Normale" xfId="0" builtinId="0"/>
  </cellStyles>
  <dxfs count="4">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isposte del modulo 1-style" pivot="0" count="4" xr9:uid="{00000000-0011-0000-FFFF-FFFF00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T112">
  <autoFilter ref="A1:T112" xr:uid="{00000000-0009-0000-0100-000001000000}"/>
  <tableColumns count="20">
    <tableColumn id="2" xr3:uid="{00000000-0010-0000-0000-000002000000}" name="1.Cognome e nome"/>
    <tableColumn id="6" xr3:uid="{00000000-0010-0000-0000-000006000000}" name="5.Punteggio graduatoria GPS"/>
    <tableColumn id="7" xr3:uid="{00000000-0010-0000-0000-000007000000}" name="6.Diploma di scuola secondaria di secondo grado: INDICARE SOLAMENTE LA DENOMINAZIONE"/>
    <tableColumn id="8" xr3:uid="{00000000-0010-0000-0000-000008000000}" name="6BIS.Diploma di scuola secondaria di secondo grado. Indicare ESCLUSIVAMENTE il punteggio in cifra come riportato nella seconda colonna della tabella nr. 6."/>
    <tableColumn id="9" xr3:uid="{00000000-0010-0000-0000-000009000000}" name="7.Diploma di laurea magistrale in scienze della formazione primaria"/>
    <tableColumn id="10" xr3:uid="{00000000-0010-0000-0000-00000A000000}" name="7BIS.Diploma di laurea magistrale in scienze della formazione primaria.  Indicare  ESCLUSIVAMENTE  il punteggio in cifra come riportato  nella seconda colonna della tabella nr. 7."/>
    <tableColumn id="11" xr3:uid="{00000000-0010-0000-0000-00000B000000}" name="8.Anno di frequenza del corso di laurea magistrale in scienze della formazione primaria.  Indicare  ESCLUSIVAMENTE  il punteggio in cifra come riportato  nella seconda colonna della tabella nr. 8."/>
    <tableColumn id="12" xr3:uid="{00000000-0010-0000-0000-00000C000000}" name="9.Diploma di laurea magistrale in scienze dell’educazione.  Indicare  ESCLUSIVAMENTE  il punteggio in cifra come riportato nella seconda colonna della tabella nr. 9."/>
    <tableColumn id="13" xr3:uid="{00000000-0010-0000-0000-00000D000000}" name="10.Altro diploma di laurea magistrale. Indicare denominazione"/>
    <tableColumn id="14" xr3:uid="{00000000-0010-0000-0000-00000E000000}" name="10bis.Altro diploma di laurea magistrale._x000a_Indicare  ESCLUSIVAMENTE  il punteggio in cifra come riportato nella seconda colonna della tabella nr. 10."/>
    <tableColumn id="15" xr3:uid="{00000000-0010-0000-0000-00000F000000}" name="11.Diploma di laurea triennale  in scienze della formazione primaria o scienze dell’educazione.  Indicare  ESCLUSIVAMENTE il punteggio in cifra come riportato nella  seconda colonna della tabella nr. 11."/>
    <tableColumn id="16" xr3:uid="{00000000-0010-0000-0000-000010000000}" name="12.Altro diploma di laurea triennale.  Indicare denominazione  "/>
    <tableColumn id="17" xr3:uid="{00000000-0010-0000-0000-000011000000}" name="12bis.Altro diploma di laurea triennale. Indicare ESCLUSIVAMENTE  il punteggio in cifra come riportato nella  seconda colonna della tabella nr. 12."/>
    <tableColumn id="18" xr3:uid="{00000000-0010-0000-0000-000012000000}" name="13.Abilitazione all'insegnamento.  Indicare  ESCLUSIVAMENTE  il punteggio in cifra come riportato nella seconda colonna della tabella nr. 13."/>
    <tableColumn id="19" xr3:uid="{00000000-0010-0000-0000-000013000000}" name="14.Specializazione sostegno.  Indicare  ESCLUSIVAMENTE   il punteggio in cifra come riportato nella seconda colonna della tabella nr. 14."/>
    <tableColumn id="20" xr3:uid="{00000000-0010-0000-0000-000014000000}" name="15.Master o dottorato. Indicare  ESCLUSIVAMENTE  il punteggio in cifra come riportato nella seconda colonna della tabella nr. 15."/>
    <tableColumn id="21" xr3:uid="{00000000-0010-0000-0000-000015000000}" name="16.Supplenze nella scuola. Indicare  ESCLUSIVAMENTE  il punteggio in cifra come riportato nella seconda colonna della tabella nr. 16."/>
    <tableColumn id="22" xr3:uid="{00000000-0010-0000-0000-000016000000}" name="Totale"/>
    <tableColumn id="27" xr3:uid="{00000000-0010-0000-0000-00001B000000}" name="Dichiarazioni candidato. File da scaricare, compilare."/>
    <tableColumn id="32" xr3:uid="{00000000-0010-0000-0000-000020000000}" name="Colonna 1"/>
  </tableColumns>
  <tableStyleInfo name="Risposte del modulo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ocs.google.com/document/d/1h_dyiwphw6jZrZu-iumrExS_ssXXUbvO/edit?tab=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Y212"/>
  <sheetViews>
    <sheetView tabSelected="1" workbookViewId="0">
      <pane xSplit="1" ySplit="1" topLeftCell="B79" activePane="bottomRight" state="frozen"/>
      <selection pane="topRight" activeCell="C1" sqref="C1"/>
      <selection pane="bottomLeft" activeCell="A2" sqref="A2"/>
      <selection pane="bottomRight" activeCell="T1" sqref="T1:U1048576"/>
    </sheetView>
  </sheetViews>
  <sheetFormatPr defaultColWidth="12.5703125" defaultRowHeight="15.75" customHeight="1" outlineLevelCol="1" x14ac:dyDescent="0.2"/>
  <cols>
    <col min="1" max="1" width="19.42578125" customWidth="1" outlineLevel="1"/>
    <col min="2" max="2" width="26.28515625" customWidth="1"/>
    <col min="3" max="14" width="37.5703125" customWidth="1"/>
    <col min="15" max="15" width="80.85546875" customWidth="1"/>
    <col min="16" max="17" width="37.5703125" customWidth="1"/>
    <col min="18" max="18" width="35" customWidth="1"/>
    <col min="19" max="19" width="37.5703125" customWidth="1"/>
    <col min="20" max="25" width="18.85546875" customWidth="1"/>
  </cols>
  <sheetData>
    <row r="1" spans="1:25" ht="22.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1" t="s">
        <v>18</v>
      </c>
      <c r="T1" s="3" t="s">
        <v>19</v>
      </c>
    </row>
    <row r="2" spans="1:25" ht="22.5" customHeight="1" x14ac:dyDescent="0.2">
      <c r="A2" s="4" t="s">
        <v>20</v>
      </c>
      <c r="B2" s="5"/>
      <c r="C2" s="4" t="s">
        <v>21</v>
      </c>
      <c r="D2" s="4">
        <v>60</v>
      </c>
      <c r="E2" s="5"/>
      <c r="F2" s="5"/>
      <c r="G2" s="5"/>
      <c r="H2" s="5"/>
      <c r="I2" s="5"/>
      <c r="J2" s="5"/>
      <c r="K2" s="5"/>
      <c r="L2" s="4" t="s">
        <v>22</v>
      </c>
      <c r="M2" s="4" t="s">
        <v>23</v>
      </c>
      <c r="N2" s="5"/>
      <c r="O2" s="5"/>
      <c r="P2" s="5"/>
      <c r="Q2" s="5"/>
      <c r="R2" s="6" t="e">
        <f t="shared" ref="R2:R112" si="0">Q2+P2+O2+N2+M2+K2+J2+H2+G2+F2+D2</f>
        <v>#VALUE!</v>
      </c>
      <c r="S2" s="4" t="s">
        <v>24</v>
      </c>
      <c r="T2" s="7"/>
    </row>
    <row r="3" spans="1:25" ht="22.5" customHeight="1" x14ac:dyDescent="0.2">
      <c r="A3" s="4" t="s">
        <v>25</v>
      </c>
      <c r="B3" s="5"/>
      <c r="C3" s="4" t="s">
        <v>26</v>
      </c>
      <c r="D3" s="5"/>
      <c r="E3" s="5"/>
      <c r="F3" s="5"/>
      <c r="G3" s="5"/>
      <c r="H3" s="4" t="s">
        <v>27</v>
      </c>
      <c r="I3" s="5"/>
      <c r="J3" s="5"/>
      <c r="K3" s="5"/>
      <c r="L3" s="5"/>
      <c r="M3" s="5"/>
      <c r="N3" s="5"/>
      <c r="O3" s="5"/>
      <c r="P3" s="5"/>
      <c r="Q3" s="5"/>
      <c r="R3" s="6" t="e">
        <f t="shared" si="0"/>
        <v>#VALUE!</v>
      </c>
      <c r="S3" s="4" t="s">
        <v>28</v>
      </c>
      <c r="T3" s="7"/>
    </row>
    <row r="4" spans="1:25" ht="22.5" customHeight="1" x14ac:dyDescent="0.2">
      <c r="A4" s="4" t="s">
        <v>29</v>
      </c>
      <c r="B4" s="5"/>
      <c r="C4" s="4" t="s">
        <v>30</v>
      </c>
      <c r="D4" s="4">
        <v>3</v>
      </c>
      <c r="E4" s="5"/>
      <c r="F4" s="5"/>
      <c r="G4" s="5"/>
      <c r="H4" s="5"/>
      <c r="I4" s="4" t="s">
        <v>31</v>
      </c>
      <c r="J4" s="4">
        <v>18</v>
      </c>
      <c r="K4" s="4" t="s">
        <v>32</v>
      </c>
      <c r="L4" s="5"/>
      <c r="M4" s="4">
        <v>4</v>
      </c>
      <c r="N4" s="5"/>
      <c r="O4" s="5"/>
      <c r="P4" s="4">
        <v>5</v>
      </c>
      <c r="Q4" s="5"/>
      <c r="R4" s="6" t="e">
        <f t="shared" si="0"/>
        <v>#VALUE!</v>
      </c>
      <c r="S4" s="4" t="s">
        <v>33</v>
      </c>
      <c r="T4" s="7"/>
    </row>
    <row r="5" spans="1:25" ht="22.5" customHeight="1" x14ac:dyDescent="0.2">
      <c r="A5" s="4" t="s">
        <v>34</v>
      </c>
      <c r="B5" s="5"/>
      <c r="C5" s="4" t="s">
        <v>35</v>
      </c>
      <c r="D5" s="4" t="s">
        <v>36</v>
      </c>
      <c r="E5" s="5"/>
      <c r="F5" s="5"/>
      <c r="G5" s="5"/>
      <c r="H5" s="5"/>
      <c r="I5" s="4" t="s">
        <v>37</v>
      </c>
      <c r="J5" s="4" t="s">
        <v>38</v>
      </c>
      <c r="K5" s="4" t="s">
        <v>39</v>
      </c>
      <c r="L5" s="4" t="s">
        <v>40</v>
      </c>
      <c r="M5" s="5"/>
      <c r="N5" s="5"/>
      <c r="O5" s="5"/>
      <c r="P5" s="4" t="s">
        <v>41</v>
      </c>
      <c r="Q5" s="4" t="s">
        <v>42</v>
      </c>
      <c r="R5" s="6" t="e">
        <f t="shared" si="0"/>
        <v>#VALUE!</v>
      </c>
      <c r="S5" s="4" t="s">
        <v>43</v>
      </c>
      <c r="T5" s="7"/>
    </row>
    <row r="6" spans="1:25" ht="22.5" customHeight="1" x14ac:dyDescent="0.2">
      <c r="A6" s="4" t="s">
        <v>44</v>
      </c>
      <c r="B6" s="4" t="s">
        <v>45</v>
      </c>
      <c r="C6" s="4" t="s">
        <v>35</v>
      </c>
      <c r="D6" s="4">
        <v>2</v>
      </c>
      <c r="E6" s="4" t="s">
        <v>45</v>
      </c>
      <c r="F6" s="4" t="s">
        <v>45</v>
      </c>
      <c r="G6" s="4" t="s">
        <v>45</v>
      </c>
      <c r="H6" s="4" t="s">
        <v>45</v>
      </c>
      <c r="I6" s="4" t="s">
        <v>46</v>
      </c>
      <c r="J6" s="4">
        <v>18</v>
      </c>
      <c r="K6" s="4" t="s">
        <v>45</v>
      </c>
      <c r="L6" s="4" t="s">
        <v>47</v>
      </c>
      <c r="M6" s="4">
        <v>2</v>
      </c>
      <c r="N6" s="4" t="s">
        <v>45</v>
      </c>
      <c r="O6" s="4" t="s">
        <v>45</v>
      </c>
      <c r="P6" s="4">
        <v>5</v>
      </c>
      <c r="Q6" s="4">
        <v>6</v>
      </c>
      <c r="R6" s="6" t="e">
        <f t="shared" si="0"/>
        <v>#VALUE!</v>
      </c>
      <c r="S6" s="4" t="s">
        <v>48</v>
      </c>
      <c r="T6" s="7"/>
    </row>
    <row r="7" spans="1:25" ht="22.5" customHeight="1" x14ac:dyDescent="0.2">
      <c r="A7" s="4" t="s">
        <v>49</v>
      </c>
      <c r="B7" s="5"/>
      <c r="C7" s="4" t="s">
        <v>50</v>
      </c>
      <c r="D7" s="4" t="s">
        <v>51</v>
      </c>
      <c r="E7" s="5"/>
      <c r="F7" s="5"/>
      <c r="G7" s="5"/>
      <c r="H7" s="5"/>
      <c r="I7" s="4" t="s">
        <v>52</v>
      </c>
      <c r="J7" s="4" t="s">
        <v>53</v>
      </c>
      <c r="K7" s="5"/>
      <c r="L7" s="4" t="s">
        <v>54</v>
      </c>
      <c r="M7" s="4" t="s">
        <v>55</v>
      </c>
      <c r="N7" s="5"/>
      <c r="O7" s="5"/>
      <c r="P7" s="5"/>
      <c r="Q7" s="5"/>
      <c r="R7" s="6" t="e">
        <f t="shared" si="0"/>
        <v>#VALUE!</v>
      </c>
      <c r="S7" s="4" t="s">
        <v>56</v>
      </c>
      <c r="T7" s="7"/>
      <c r="U7" s="8"/>
      <c r="V7" s="8"/>
      <c r="W7" s="8"/>
      <c r="X7" s="8"/>
      <c r="Y7" s="8"/>
    </row>
    <row r="8" spans="1:25" ht="22.5" customHeight="1" x14ac:dyDescent="0.2">
      <c r="A8" s="4" t="s">
        <v>57</v>
      </c>
      <c r="B8" s="5"/>
      <c r="C8" s="4" t="s">
        <v>58</v>
      </c>
      <c r="D8" s="4">
        <v>88</v>
      </c>
      <c r="E8" s="5"/>
      <c r="F8" s="5"/>
      <c r="G8" s="5"/>
      <c r="H8" s="5"/>
      <c r="I8" s="5"/>
      <c r="J8" s="5"/>
      <c r="K8" s="5"/>
      <c r="L8" s="4" t="s">
        <v>59</v>
      </c>
      <c r="M8" s="4" t="s">
        <v>60</v>
      </c>
      <c r="N8" s="5"/>
      <c r="O8" s="5"/>
      <c r="P8" s="5"/>
      <c r="Q8" s="5"/>
      <c r="R8" s="6" t="e">
        <f t="shared" si="0"/>
        <v>#VALUE!</v>
      </c>
      <c r="S8" s="4" t="s">
        <v>61</v>
      </c>
      <c r="T8" s="7"/>
    </row>
    <row r="9" spans="1:25" ht="22.5" customHeight="1" x14ac:dyDescent="0.2">
      <c r="A9" s="4" t="s">
        <v>62</v>
      </c>
      <c r="B9" s="4" t="s">
        <v>63</v>
      </c>
      <c r="C9" s="4" t="s">
        <v>64</v>
      </c>
      <c r="D9" s="4" t="s">
        <v>65</v>
      </c>
      <c r="E9" s="4" t="s">
        <v>66</v>
      </c>
      <c r="F9" s="4" t="s">
        <v>66</v>
      </c>
      <c r="G9" s="4" t="s">
        <v>66</v>
      </c>
      <c r="H9" s="4" t="s">
        <v>66</v>
      </c>
      <c r="I9" s="4" t="s">
        <v>66</v>
      </c>
      <c r="J9" s="4" t="s">
        <v>66</v>
      </c>
      <c r="K9" s="4" t="s">
        <v>66</v>
      </c>
      <c r="L9" s="4" t="s">
        <v>67</v>
      </c>
      <c r="M9" s="4" t="s">
        <v>60</v>
      </c>
      <c r="N9" s="4" t="s">
        <v>66</v>
      </c>
      <c r="O9" s="4" t="s">
        <v>66</v>
      </c>
      <c r="P9" s="4" t="s">
        <v>66</v>
      </c>
      <c r="Q9" s="4" t="s">
        <v>66</v>
      </c>
      <c r="R9" s="6" t="e">
        <f t="shared" si="0"/>
        <v>#VALUE!</v>
      </c>
      <c r="S9" s="4" t="s">
        <v>28</v>
      </c>
      <c r="T9" s="7"/>
    </row>
    <row r="10" spans="1:25" ht="22.5" customHeight="1" x14ac:dyDescent="0.2">
      <c r="A10" s="4" t="s">
        <v>68</v>
      </c>
      <c r="B10" s="5"/>
      <c r="C10" s="4" t="s">
        <v>69</v>
      </c>
      <c r="D10" s="4">
        <v>73</v>
      </c>
      <c r="E10" s="5"/>
      <c r="F10" s="5"/>
      <c r="G10" s="5"/>
      <c r="H10" s="5"/>
      <c r="I10" s="4" t="s">
        <v>70</v>
      </c>
      <c r="J10" s="4" t="s">
        <v>71</v>
      </c>
      <c r="K10" s="5"/>
      <c r="L10" s="4" t="s">
        <v>72</v>
      </c>
      <c r="M10" s="4" t="s">
        <v>73</v>
      </c>
      <c r="N10" s="5"/>
      <c r="O10" s="5"/>
      <c r="P10" s="5"/>
      <c r="Q10" s="5"/>
      <c r="R10" s="6" t="e">
        <f t="shared" si="0"/>
        <v>#VALUE!</v>
      </c>
      <c r="S10" s="4" t="s">
        <v>74</v>
      </c>
      <c r="T10" s="7"/>
    </row>
    <row r="11" spans="1:25" ht="22.5" customHeight="1" x14ac:dyDescent="0.2">
      <c r="A11" s="4" t="s">
        <v>75</v>
      </c>
      <c r="B11" s="5"/>
      <c r="C11" s="4" t="s">
        <v>35</v>
      </c>
      <c r="D11" s="4" t="s">
        <v>76</v>
      </c>
      <c r="E11" s="5"/>
      <c r="F11" s="5"/>
      <c r="G11" s="5"/>
      <c r="H11" s="5"/>
      <c r="I11" s="5"/>
      <c r="J11" s="5"/>
      <c r="K11" s="5"/>
      <c r="L11" s="4" t="s">
        <v>77</v>
      </c>
      <c r="M11" s="4" t="s">
        <v>78</v>
      </c>
      <c r="N11" s="5"/>
      <c r="O11" s="5"/>
      <c r="P11" s="5"/>
      <c r="Q11" s="5"/>
      <c r="R11" s="6" t="e">
        <f t="shared" si="0"/>
        <v>#VALUE!</v>
      </c>
      <c r="S11" s="4" t="s">
        <v>33</v>
      </c>
      <c r="T11" s="7"/>
    </row>
    <row r="12" spans="1:25" ht="22.5" customHeight="1" x14ac:dyDescent="0.2">
      <c r="A12" s="4" t="s">
        <v>79</v>
      </c>
      <c r="B12" s="5"/>
      <c r="C12" s="4" t="s">
        <v>80</v>
      </c>
      <c r="D12" s="4" t="s">
        <v>81</v>
      </c>
      <c r="E12" s="5"/>
      <c r="F12" s="5"/>
      <c r="G12" s="5"/>
      <c r="H12" s="5"/>
      <c r="I12" s="5"/>
      <c r="J12" s="5"/>
      <c r="K12" s="5"/>
      <c r="L12" s="5"/>
      <c r="M12" s="5"/>
      <c r="N12" s="5"/>
      <c r="O12" s="5"/>
      <c r="P12" s="5"/>
      <c r="Q12" s="5"/>
      <c r="R12" s="6" t="e">
        <f t="shared" si="0"/>
        <v>#VALUE!</v>
      </c>
      <c r="S12" s="4" t="s">
        <v>33</v>
      </c>
      <c r="T12" s="7"/>
      <c r="U12" s="8"/>
      <c r="V12" s="8"/>
      <c r="W12" s="8"/>
      <c r="X12" s="8"/>
      <c r="Y12" s="8"/>
    </row>
    <row r="13" spans="1:25" ht="22.5" customHeight="1" x14ac:dyDescent="0.2">
      <c r="A13" s="4" t="s">
        <v>82</v>
      </c>
      <c r="B13" s="4" t="s">
        <v>83</v>
      </c>
      <c r="C13" s="4" t="s">
        <v>84</v>
      </c>
      <c r="D13" s="4" t="s">
        <v>85</v>
      </c>
      <c r="E13" s="5"/>
      <c r="F13" s="5"/>
      <c r="G13" s="5"/>
      <c r="H13" s="5"/>
      <c r="I13" s="4" t="s">
        <v>86</v>
      </c>
      <c r="J13" s="4" t="s">
        <v>87</v>
      </c>
      <c r="K13" s="5"/>
      <c r="L13" s="4" t="s">
        <v>88</v>
      </c>
      <c r="M13" s="4" t="s">
        <v>89</v>
      </c>
      <c r="N13" s="5"/>
      <c r="O13" s="5"/>
      <c r="P13" s="5"/>
      <c r="Q13" s="4" t="s">
        <v>90</v>
      </c>
      <c r="R13" s="6" t="e">
        <f t="shared" si="0"/>
        <v>#VALUE!</v>
      </c>
      <c r="S13" s="4" t="s">
        <v>91</v>
      </c>
      <c r="T13" s="7"/>
    </row>
    <row r="14" spans="1:25" ht="22.5" customHeight="1" x14ac:dyDescent="0.2">
      <c r="A14" s="4" t="s">
        <v>92</v>
      </c>
      <c r="B14" s="5"/>
      <c r="C14" s="4" t="s">
        <v>93</v>
      </c>
      <c r="D14" s="4" t="s">
        <v>94</v>
      </c>
      <c r="E14" s="5"/>
      <c r="F14" s="5"/>
      <c r="G14" s="5"/>
      <c r="H14" s="5"/>
      <c r="I14" s="5"/>
      <c r="J14" s="5"/>
      <c r="K14" s="5"/>
      <c r="L14" s="5"/>
      <c r="M14" s="5"/>
      <c r="N14" s="5"/>
      <c r="O14" s="5"/>
      <c r="P14" s="5"/>
      <c r="Q14" s="5"/>
      <c r="R14" s="6" t="e">
        <f t="shared" si="0"/>
        <v>#VALUE!</v>
      </c>
      <c r="S14" s="4" t="s">
        <v>95</v>
      </c>
      <c r="T14" s="7"/>
    </row>
    <row r="15" spans="1:25" ht="22.5" customHeight="1" x14ac:dyDescent="0.2">
      <c r="A15" s="4" t="s">
        <v>96</v>
      </c>
      <c r="B15" s="4" t="s">
        <v>97</v>
      </c>
      <c r="C15" s="4" t="s">
        <v>98</v>
      </c>
      <c r="D15" s="4" t="s">
        <v>99</v>
      </c>
      <c r="E15" s="4" t="s">
        <v>100</v>
      </c>
      <c r="F15" s="4" t="s">
        <v>101</v>
      </c>
      <c r="G15" s="4" t="s">
        <v>101</v>
      </c>
      <c r="H15" s="4" t="s">
        <v>101</v>
      </c>
      <c r="I15" s="4" t="s">
        <v>102</v>
      </c>
      <c r="J15" s="4" t="s">
        <v>103</v>
      </c>
      <c r="K15" s="4" t="s">
        <v>101</v>
      </c>
      <c r="L15" s="4" t="s">
        <v>104</v>
      </c>
      <c r="M15" s="4" t="s">
        <v>55</v>
      </c>
      <c r="N15" s="4" t="s">
        <v>105</v>
      </c>
      <c r="O15" s="5"/>
      <c r="P15" s="4" t="s">
        <v>106</v>
      </c>
      <c r="Q15" s="4" t="s">
        <v>101</v>
      </c>
      <c r="R15" s="6" t="e">
        <f t="shared" si="0"/>
        <v>#VALUE!</v>
      </c>
      <c r="S15" s="4" t="s">
        <v>107</v>
      </c>
      <c r="T15" s="7"/>
      <c r="U15" s="8"/>
      <c r="V15" s="8"/>
      <c r="W15" s="8"/>
      <c r="X15" s="8"/>
      <c r="Y15" s="8"/>
    </row>
    <row r="16" spans="1:25" ht="22.5" customHeight="1" x14ac:dyDescent="0.2">
      <c r="A16" s="4" t="s">
        <v>108</v>
      </c>
      <c r="B16" s="5"/>
      <c r="C16" s="4" t="s">
        <v>109</v>
      </c>
      <c r="D16" s="4">
        <v>60</v>
      </c>
      <c r="E16" s="5"/>
      <c r="F16" s="5"/>
      <c r="G16" s="5"/>
      <c r="H16" s="5"/>
      <c r="I16" s="4" t="s">
        <v>110</v>
      </c>
      <c r="J16" s="4">
        <v>106</v>
      </c>
      <c r="K16" s="5"/>
      <c r="L16" s="4" t="s">
        <v>111</v>
      </c>
      <c r="M16" s="4">
        <v>96</v>
      </c>
      <c r="N16" s="5"/>
      <c r="O16" s="5"/>
      <c r="P16" s="4" t="s">
        <v>112</v>
      </c>
      <c r="Q16" s="4">
        <v>250</v>
      </c>
      <c r="R16" s="6" t="e">
        <f t="shared" si="0"/>
        <v>#VALUE!</v>
      </c>
      <c r="S16" s="4" t="s">
        <v>113</v>
      </c>
      <c r="T16" s="7"/>
    </row>
    <row r="17" spans="1:25" ht="22.5" customHeight="1" x14ac:dyDescent="0.2">
      <c r="A17" s="4" t="s">
        <v>114</v>
      </c>
      <c r="B17" s="5"/>
      <c r="C17" s="5"/>
      <c r="D17" s="5"/>
      <c r="E17" s="5"/>
      <c r="F17" s="5"/>
      <c r="G17" s="5"/>
      <c r="H17" s="5"/>
      <c r="I17" s="4" t="s">
        <v>116</v>
      </c>
      <c r="J17" s="4" t="s">
        <v>53</v>
      </c>
      <c r="K17" s="5"/>
      <c r="L17" s="5"/>
      <c r="M17" s="5"/>
      <c r="N17" s="5"/>
      <c r="O17" s="5"/>
      <c r="P17" s="5"/>
      <c r="Q17" s="5"/>
      <c r="R17" s="6" t="e">
        <f t="shared" si="0"/>
        <v>#VALUE!</v>
      </c>
      <c r="S17" s="4" t="s">
        <v>117</v>
      </c>
      <c r="T17" s="7"/>
      <c r="U17" s="8"/>
      <c r="V17" s="8"/>
      <c r="W17" s="8"/>
      <c r="X17" s="8"/>
      <c r="Y17" s="8"/>
    </row>
    <row r="18" spans="1:25" ht="22.5" customHeight="1" x14ac:dyDescent="0.2">
      <c r="A18" s="4" t="s">
        <v>118</v>
      </c>
      <c r="B18" s="5"/>
      <c r="C18" s="4" t="s">
        <v>50</v>
      </c>
      <c r="D18" s="4" t="s">
        <v>65</v>
      </c>
      <c r="E18" s="5"/>
      <c r="F18" s="5"/>
      <c r="G18" s="5"/>
      <c r="H18" s="5"/>
      <c r="I18" s="5"/>
      <c r="J18" s="5"/>
      <c r="K18" s="5"/>
      <c r="L18" s="4" t="s">
        <v>119</v>
      </c>
      <c r="M18" s="4">
        <v>103</v>
      </c>
      <c r="N18" s="5"/>
      <c r="O18" s="5"/>
      <c r="P18" s="5"/>
      <c r="Q18" s="5"/>
      <c r="R18" s="6" t="e">
        <f t="shared" si="0"/>
        <v>#VALUE!</v>
      </c>
      <c r="S18" s="4" t="s">
        <v>120</v>
      </c>
      <c r="T18" s="7"/>
      <c r="U18" s="8"/>
      <c r="V18" s="8"/>
      <c r="W18" s="8"/>
      <c r="X18" s="8"/>
      <c r="Y18" s="8"/>
    </row>
    <row r="19" spans="1:25" ht="22.5" customHeight="1" x14ac:dyDescent="0.2">
      <c r="A19" s="4" t="s">
        <v>121</v>
      </c>
      <c r="B19" s="5"/>
      <c r="C19" s="4" t="s">
        <v>122</v>
      </c>
      <c r="D19" s="4" t="s">
        <v>123</v>
      </c>
      <c r="E19" s="5"/>
      <c r="F19" s="5"/>
      <c r="G19" s="5"/>
      <c r="H19" s="5"/>
      <c r="I19" s="5"/>
      <c r="J19" s="5"/>
      <c r="K19" s="5"/>
      <c r="L19" s="5"/>
      <c r="M19" s="5"/>
      <c r="N19" s="5"/>
      <c r="O19" s="5"/>
      <c r="P19" s="5"/>
      <c r="Q19" s="4">
        <v>300</v>
      </c>
      <c r="R19" s="6" t="e">
        <f t="shared" si="0"/>
        <v>#VALUE!</v>
      </c>
      <c r="S19" s="4" t="s">
        <v>124</v>
      </c>
      <c r="T19" s="7"/>
    </row>
    <row r="20" spans="1:25" ht="22.5" customHeight="1" x14ac:dyDescent="0.2">
      <c r="A20" s="4" t="s">
        <v>125</v>
      </c>
      <c r="B20" s="5"/>
      <c r="C20" s="4" t="s">
        <v>126</v>
      </c>
      <c r="D20" s="4">
        <v>92</v>
      </c>
      <c r="E20" s="4" t="s">
        <v>95</v>
      </c>
      <c r="F20" s="5"/>
      <c r="G20" s="5"/>
      <c r="H20" s="5"/>
      <c r="I20" s="4" t="s">
        <v>127</v>
      </c>
      <c r="J20" s="4" t="s">
        <v>128</v>
      </c>
      <c r="K20" s="5"/>
      <c r="L20" s="4" t="s">
        <v>129</v>
      </c>
      <c r="M20" s="4" t="s">
        <v>130</v>
      </c>
      <c r="N20" s="5"/>
      <c r="O20" s="5"/>
      <c r="P20" s="5"/>
      <c r="Q20" s="5"/>
      <c r="R20" s="6" t="e">
        <f t="shared" si="0"/>
        <v>#VALUE!</v>
      </c>
      <c r="S20" s="4" t="s">
        <v>95</v>
      </c>
      <c r="T20" s="7"/>
      <c r="U20" s="8"/>
      <c r="V20" s="8"/>
      <c r="W20" s="8"/>
      <c r="X20" s="8"/>
      <c r="Y20" s="8"/>
    </row>
    <row r="21" spans="1:25" ht="22.5" customHeight="1" x14ac:dyDescent="0.2">
      <c r="A21" s="4" t="s">
        <v>131</v>
      </c>
      <c r="B21" s="5"/>
      <c r="C21" s="4" t="s">
        <v>35</v>
      </c>
      <c r="D21" s="4">
        <v>78</v>
      </c>
      <c r="E21" s="5"/>
      <c r="F21" s="5"/>
      <c r="G21" s="5"/>
      <c r="H21" s="5"/>
      <c r="I21" s="4" t="s">
        <v>132</v>
      </c>
      <c r="J21" s="4">
        <v>99</v>
      </c>
      <c r="K21" s="5"/>
      <c r="L21" s="5"/>
      <c r="M21" s="5"/>
      <c r="N21" s="5"/>
      <c r="O21" s="5"/>
      <c r="P21" s="4">
        <v>110</v>
      </c>
      <c r="Q21" s="4" t="s">
        <v>133</v>
      </c>
      <c r="R21" s="6" t="e">
        <f t="shared" si="0"/>
        <v>#VALUE!</v>
      </c>
      <c r="S21" s="4" t="s">
        <v>134</v>
      </c>
      <c r="T21" s="7"/>
    </row>
    <row r="22" spans="1:25" ht="22.5" customHeight="1" x14ac:dyDescent="0.2">
      <c r="A22" s="4" t="s">
        <v>135</v>
      </c>
      <c r="B22" s="5"/>
      <c r="C22" s="4" t="s">
        <v>136</v>
      </c>
      <c r="D22" s="4" t="s">
        <v>137</v>
      </c>
      <c r="E22" s="5"/>
      <c r="F22" s="5"/>
      <c r="G22" s="5"/>
      <c r="H22" s="5"/>
      <c r="I22" s="5"/>
      <c r="J22" s="5"/>
      <c r="K22" s="5"/>
      <c r="L22" s="5"/>
      <c r="M22" s="5"/>
      <c r="N22" s="5"/>
      <c r="O22" s="5"/>
      <c r="P22" s="5"/>
      <c r="Q22" s="5"/>
      <c r="R22" s="6" t="e">
        <f t="shared" si="0"/>
        <v>#VALUE!</v>
      </c>
      <c r="S22" s="4" t="s">
        <v>138</v>
      </c>
      <c r="T22" s="7"/>
      <c r="U22" s="8"/>
      <c r="V22" s="8"/>
      <c r="W22" s="8"/>
      <c r="X22" s="8"/>
      <c r="Y22" s="8"/>
    </row>
    <row r="23" spans="1:25" ht="22.5" customHeight="1" x14ac:dyDescent="0.2">
      <c r="A23" s="4" t="s">
        <v>139</v>
      </c>
      <c r="B23" s="4" t="s">
        <v>66</v>
      </c>
      <c r="C23" s="4" t="s">
        <v>140</v>
      </c>
      <c r="D23" s="4">
        <v>3</v>
      </c>
      <c r="E23" s="4" t="s">
        <v>66</v>
      </c>
      <c r="F23" s="4" t="s">
        <v>66</v>
      </c>
      <c r="G23" s="4" t="s">
        <v>66</v>
      </c>
      <c r="H23" s="4">
        <v>26</v>
      </c>
      <c r="I23" s="4">
        <v>20</v>
      </c>
      <c r="J23" s="4">
        <v>20</v>
      </c>
      <c r="K23" s="4">
        <v>26</v>
      </c>
      <c r="L23" s="4" t="s">
        <v>66</v>
      </c>
      <c r="M23" s="4" t="s">
        <v>66</v>
      </c>
      <c r="N23" s="4" t="s">
        <v>66</v>
      </c>
      <c r="O23" s="4" t="s">
        <v>66</v>
      </c>
      <c r="P23" s="4" t="s">
        <v>66</v>
      </c>
      <c r="Q23" s="4">
        <v>251</v>
      </c>
      <c r="R23" s="6" t="e">
        <f t="shared" si="0"/>
        <v>#VALUE!</v>
      </c>
      <c r="S23" s="4" t="s">
        <v>91</v>
      </c>
      <c r="T23" s="7"/>
    </row>
    <row r="24" spans="1:25" ht="22.5" customHeight="1" x14ac:dyDescent="0.2">
      <c r="A24" s="4" t="s">
        <v>141</v>
      </c>
      <c r="B24" s="4" t="s">
        <v>66</v>
      </c>
      <c r="C24" s="4" t="s">
        <v>142</v>
      </c>
      <c r="D24" s="4">
        <v>4</v>
      </c>
      <c r="E24" s="4" t="s">
        <v>66</v>
      </c>
      <c r="F24" s="4" t="s">
        <v>66</v>
      </c>
      <c r="G24" s="4" t="s">
        <v>66</v>
      </c>
      <c r="H24" s="4" t="s">
        <v>66</v>
      </c>
      <c r="I24" s="4" t="s">
        <v>66</v>
      </c>
      <c r="J24" s="4" t="s">
        <v>66</v>
      </c>
      <c r="K24" s="4" t="s">
        <v>66</v>
      </c>
      <c r="L24" s="4" t="s">
        <v>37</v>
      </c>
      <c r="M24" s="4">
        <v>3</v>
      </c>
      <c r="N24" s="4" t="s">
        <v>66</v>
      </c>
      <c r="O24" s="4" t="s">
        <v>66</v>
      </c>
      <c r="P24" s="4" t="s">
        <v>66</v>
      </c>
      <c r="Q24" s="4">
        <v>24</v>
      </c>
      <c r="R24" s="6" t="e">
        <f t="shared" si="0"/>
        <v>#VALUE!</v>
      </c>
      <c r="S24" s="4" t="s">
        <v>120</v>
      </c>
      <c r="T24" s="7"/>
      <c r="U24" s="8"/>
      <c r="V24" s="8"/>
      <c r="W24" s="8"/>
      <c r="X24" s="8"/>
      <c r="Y24" s="8"/>
    </row>
    <row r="25" spans="1:25" ht="22.5" customHeight="1" x14ac:dyDescent="0.2">
      <c r="A25" s="4" t="s">
        <v>143</v>
      </c>
      <c r="B25" s="5"/>
      <c r="C25" s="4" t="s">
        <v>144</v>
      </c>
      <c r="D25" s="4" t="s">
        <v>145</v>
      </c>
      <c r="E25" s="4" t="s">
        <v>66</v>
      </c>
      <c r="F25" s="5"/>
      <c r="G25" s="5"/>
      <c r="H25" s="5"/>
      <c r="I25" s="4" t="s">
        <v>146</v>
      </c>
      <c r="J25" s="4" t="s">
        <v>147</v>
      </c>
      <c r="K25" s="5"/>
      <c r="L25" s="5"/>
      <c r="M25" s="5"/>
      <c r="N25" s="5"/>
      <c r="O25" s="5"/>
      <c r="P25" s="5"/>
      <c r="Q25" s="5"/>
      <c r="R25" s="6" t="e">
        <f t="shared" si="0"/>
        <v>#VALUE!</v>
      </c>
      <c r="S25" s="4" t="s">
        <v>148</v>
      </c>
      <c r="T25" s="7"/>
    </row>
    <row r="26" spans="1:25" ht="22.5" customHeight="1" x14ac:dyDescent="0.2">
      <c r="A26" s="4" t="s">
        <v>149</v>
      </c>
      <c r="B26" s="5"/>
      <c r="C26" s="4" t="s">
        <v>150</v>
      </c>
      <c r="D26" s="4">
        <v>80</v>
      </c>
      <c r="E26" s="5"/>
      <c r="F26" s="5"/>
      <c r="G26" s="5"/>
      <c r="H26" s="5"/>
      <c r="I26" s="5"/>
      <c r="J26" s="5"/>
      <c r="K26" s="5"/>
      <c r="L26" s="4" t="s">
        <v>151</v>
      </c>
      <c r="M26" s="4" t="s">
        <v>89</v>
      </c>
      <c r="N26" s="5"/>
      <c r="O26" s="5"/>
      <c r="P26" s="5"/>
      <c r="Q26" s="4" t="s">
        <v>152</v>
      </c>
      <c r="R26" s="6" t="e">
        <f t="shared" si="0"/>
        <v>#VALUE!</v>
      </c>
      <c r="S26" s="4" t="s">
        <v>28</v>
      </c>
      <c r="T26" s="7"/>
      <c r="U26" s="8"/>
      <c r="V26" s="8"/>
      <c r="W26" s="8"/>
      <c r="X26" s="8"/>
      <c r="Y26" s="8"/>
    </row>
    <row r="27" spans="1:25" ht="22.5" customHeight="1" x14ac:dyDescent="0.2">
      <c r="A27" s="4" t="s">
        <v>153</v>
      </c>
      <c r="B27" s="4">
        <v>59</v>
      </c>
      <c r="C27" s="4" t="s">
        <v>154</v>
      </c>
      <c r="D27" s="4">
        <v>80</v>
      </c>
      <c r="E27" s="5"/>
      <c r="F27" s="5"/>
      <c r="G27" s="5"/>
      <c r="H27" s="5"/>
      <c r="I27" s="4" t="s">
        <v>155</v>
      </c>
      <c r="J27" s="4">
        <v>105</v>
      </c>
      <c r="K27" s="5"/>
      <c r="L27" s="4" t="s">
        <v>156</v>
      </c>
      <c r="M27" s="4">
        <v>85</v>
      </c>
      <c r="N27" s="5"/>
      <c r="O27" s="4" t="s">
        <v>157</v>
      </c>
      <c r="P27" s="4" t="s">
        <v>158</v>
      </c>
      <c r="Q27" s="5"/>
      <c r="R27" s="6" t="e">
        <f t="shared" si="0"/>
        <v>#VALUE!</v>
      </c>
      <c r="S27" s="4" t="s">
        <v>91</v>
      </c>
      <c r="T27" s="7"/>
      <c r="U27" s="8"/>
      <c r="V27" s="8"/>
      <c r="W27" s="8"/>
      <c r="X27" s="8"/>
      <c r="Y27" s="8"/>
    </row>
    <row r="28" spans="1:25" ht="22.5" customHeight="1" x14ac:dyDescent="0.2">
      <c r="A28" s="4" t="s">
        <v>159</v>
      </c>
      <c r="B28" s="5"/>
      <c r="C28" s="4" t="s">
        <v>160</v>
      </c>
      <c r="D28" s="4" t="s">
        <v>161</v>
      </c>
      <c r="E28" s="5"/>
      <c r="F28" s="5"/>
      <c r="G28" s="5"/>
      <c r="H28" s="5"/>
      <c r="I28" s="4" t="s">
        <v>162</v>
      </c>
      <c r="J28" s="4" t="s">
        <v>103</v>
      </c>
      <c r="K28" s="5"/>
      <c r="L28" s="4" t="s">
        <v>163</v>
      </c>
      <c r="M28" s="5"/>
      <c r="N28" s="5"/>
      <c r="O28" s="5"/>
      <c r="P28" s="5"/>
      <c r="Q28" s="5"/>
      <c r="R28" s="6" t="e">
        <f t="shared" si="0"/>
        <v>#VALUE!</v>
      </c>
      <c r="S28" s="4" t="s">
        <v>164</v>
      </c>
      <c r="T28" s="7"/>
      <c r="U28" s="8"/>
      <c r="V28" s="8"/>
      <c r="W28" s="8"/>
      <c r="X28" s="8"/>
      <c r="Y28" s="8"/>
    </row>
    <row r="29" spans="1:25" ht="22.5" customHeight="1" x14ac:dyDescent="0.2">
      <c r="A29" s="4" t="s">
        <v>165</v>
      </c>
      <c r="B29" s="5"/>
      <c r="C29" s="4" t="s">
        <v>166</v>
      </c>
      <c r="D29" s="4" t="s">
        <v>51</v>
      </c>
      <c r="E29" s="5"/>
      <c r="F29" s="5"/>
      <c r="G29" s="5"/>
      <c r="H29" s="5"/>
      <c r="I29" s="5"/>
      <c r="J29" s="5"/>
      <c r="K29" s="5"/>
      <c r="L29" s="4" t="s">
        <v>167</v>
      </c>
      <c r="M29" s="4" t="s">
        <v>23</v>
      </c>
      <c r="N29" s="5"/>
      <c r="O29" s="5"/>
      <c r="P29" s="5"/>
      <c r="Q29" s="5"/>
      <c r="R29" s="6" t="e">
        <f t="shared" si="0"/>
        <v>#VALUE!</v>
      </c>
      <c r="S29" s="4" t="s">
        <v>168</v>
      </c>
      <c r="T29" s="7"/>
      <c r="U29" s="8"/>
      <c r="V29" s="8"/>
      <c r="W29" s="8"/>
      <c r="X29" s="8"/>
      <c r="Y29" s="8"/>
    </row>
    <row r="30" spans="1:25" ht="22.5" customHeight="1" x14ac:dyDescent="0.2">
      <c r="A30" s="4" t="s">
        <v>169</v>
      </c>
      <c r="B30" s="5"/>
      <c r="C30" s="4" t="s">
        <v>26</v>
      </c>
      <c r="D30" s="4" t="s">
        <v>170</v>
      </c>
      <c r="E30" s="5"/>
      <c r="F30" s="5"/>
      <c r="G30" s="5"/>
      <c r="H30" s="5"/>
      <c r="I30" s="4" t="s">
        <v>171</v>
      </c>
      <c r="J30" s="4" t="s">
        <v>73</v>
      </c>
      <c r="K30" s="5"/>
      <c r="L30" s="5"/>
      <c r="M30" s="5"/>
      <c r="N30" s="5"/>
      <c r="O30" s="5"/>
      <c r="P30" s="5"/>
      <c r="Q30" s="5"/>
      <c r="R30" s="6" t="e">
        <f t="shared" si="0"/>
        <v>#VALUE!</v>
      </c>
      <c r="S30" s="4" t="s">
        <v>172</v>
      </c>
      <c r="T30" s="7"/>
      <c r="U30" s="8"/>
      <c r="V30" s="8"/>
      <c r="W30" s="8"/>
      <c r="X30" s="8"/>
      <c r="Y30" s="8"/>
    </row>
    <row r="31" spans="1:25" ht="22.5" customHeight="1" x14ac:dyDescent="0.2">
      <c r="A31" s="4" t="s">
        <v>173</v>
      </c>
      <c r="B31" s="5"/>
      <c r="C31" s="4" t="s">
        <v>26</v>
      </c>
      <c r="D31" s="4">
        <v>4</v>
      </c>
      <c r="E31" s="4" t="s">
        <v>66</v>
      </c>
      <c r="F31" s="4" t="s">
        <v>66</v>
      </c>
      <c r="G31" s="4" t="s">
        <v>66</v>
      </c>
      <c r="H31" s="4" t="s">
        <v>66</v>
      </c>
      <c r="I31" s="4" t="s">
        <v>174</v>
      </c>
      <c r="J31" s="4">
        <v>16</v>
      </c>
      <c r="K31" s="4" t="s">
        <v>66</v>
      </c>
      <c r="L31" s="4" t="s">
        <v>175</v>
      </c>
      <c r="M31" s="4">
        <v>2</v>
      </c>
      <c r="N31" s="4" t="s">
        <v>176</v>
      </c>
      <c r="O31" s="4" t="s">
        <v>177</v>
      </c>
      <c r="P31" s="5"/>
      <c r="Q31" s="5"/>
      <c r="R31" s="6" t="e">
        <f t="shared" si="0"/>
        <v>#VALUE!</v>
      </c>
      <c r="S31" s="4" t="s">
        <v>178</v>
      </c>
      <c r="T31" s="7"/>
      <c r="U31" s="8"/>
      <c r="V31" s="8"/>
      <c r="W31" s="8"/>
      <c r="X31" s="8"/>
      <c r="Y31" s="8"/>
    </row>
    <row r="32" spans="1:25" ht="22.5" customHeight="1" x14ac:dyDescent="0.2">
      <c r="A32" s="4" t="s">
        <v>179</v>
      </c>
      <c r="B32" s="4">
        <v>4</v>
      </c>
      <c r="C32" s="4" t="s">
        <v>180</v>
      </c>
      <c r="D32" s="4" t="s">
        <v>181</v>
      </c>
      <c r="E32" s="5"/>
      <c r="F32" s="5"/>
      <c r="G32" s="5"/>
      <c r="H32" s="5"/>
      <c r="I32" s="5"/>
      <c r="J32" s="5"/>
      <c r="K32" s="5"/>
      <c r="L32" s="4" t="s">
        <v>182</v>
      </c>
      <c r="M32" s="5"/>
      <c r="N32" s="5"/>
      <c r="O32" s="5"/>
      <c r="P32" s="5"/>
      <c r="Q32" s="5"/>
      <c r="R32" s="6" t="e">
        <f t="shared" si="0"/>
        <v>#VALUE!</v>
      </c>
      <c r="S32" s="4" t="s">
        <v>183</v>
      </c>
      <c r="T32" s="7"/>
    </row>
    <row r="33" spans="1:25" ht="22.5" customHeight="1" x14ac:dyDescent="0.2">
      <c r="A33" s="4" t="s">
        <v>184</v>
      </c>
      <c r="B33" s="5"/>
      <c r="C33" s="5"/>
      <c r="D33" s="5"/>
      <c r="E33" s="5"/>
      <c r="F33" s="5"/>
      <c r="G33" s="5"/>
      <c r="H33" s="5"/>
      <c r="I33" s="4" t="s">
        <v>185</v>
      </c>
      <c r="J33" s="4" t="s">
        <v>186</v>
      </c>
      <c r="K33" s="5"/>
      <c r="L33" s="4" t="s">
        <v>187</v>
      </c>
      <c r="M33" s="4" t="s">
        <v>188</v>
      </c>
      <c r="N33" s="5"/>
      <c r="O33" s="5"/>
      <c r="P33" s="5"/>
      <c r="Q33" s="4">
        <v>680</v>
      </c>
      <c r="R33" s="6" t="e">
        <f t="shared" si="0"/>
        <v>#VALUE!</v>
      </c>
      <c r="S33" s="4" t="s">
        <v>120</v>
      </c>
      <c r="T33" s="7"/>
    </row>
    <row r="34" spans="1:25" ht="22.5" customHeight="1" x14ac:dyDescent="0.2">
      <c r="A34" s="4" t="s">
        <v>189</v>
      </c>
      <c r="B34" s="5"/>
      <c r="C34" s="4" t="s">
        <v>190</v>
      </c>
      <c r="D34" s="4" t="s">
        <v>137</v>
      </c>
      <c r="E34" s="5"/>
      <c r="F34" s="5"/>
      <c r="G34" s="5"/>
      <c r="H34" s="5"/>
      <c r="I34" s="5"/>
      <c r="J34" s="5"/>
      <c r="K34" s="5"/>
      <c r="L34" s="5"/>
      <c r="M34" s="5"/>
      <c r="N34" s="5"/>
      <c r="O34" s="5"/>
      <c r="P34" s="5"/>
      <c r="Q34" s="5"/>
      <c r="R34" s="6" t="e">
        <f t="shared" si="0"/>
        <v>#VALUE!</v>
      </c>
      <c r="S34" s="4" t="s">
        <v>120</v>
      </c>
      <c r="T34" s="7"/>
    </row>
    <row r="35" spans="1:25" ht="22.5" customHeight="1" x14ac:dyDescent="0.2">
      <c r="A35" s="4" t="s">
        <v>191</v>
      </c>
      <c r="B35" s="5"/>
      <c r="C35" s="4" t="s">
        <v>192</v>
      </c>
      <c r="D35" s="5"/>
      <c r="E35" s="5"/>
      <c r="F35" s="5"/>
      <c r="G35" s="5"/>
      <c r="H35" s="5"/>
      <c r="I35" s="5"/>
      <c r="J35" s="5"/>
      <c r="K35" s="4" t="s">
        <v>193</v>
      </c>
      <c r="L35" s="5"/>
      <c r="M35" s="5"/>
      <c r="N35" s="5"/>
      <c r="O35" s="5"/>
      <c r="P35" s="5"/>
      <c r="Q35" s="5"/>
      <c r="R35" s="6" t="e">
        <f t="shared" si="0"/>
        <v>#VALUE!</v>
      </c>
      <c r="S35" s="4" t="s">
        <v>194</v>
      </c>
      <c r="T35" s="7"/>
      <c r="U35" s="8"/>
      <c r="V35" s="8"/>
      <c r="W35" s="8"/>
      <c r="X35" s="8"/>
      <c r="Y35" s="8"/>
    </row>
    <row r="36" spans="1:25" ht="22.5" customHeight="1" x14ac:dyDescent="0.2">
      <c r="A36" s="4" t="s">
        <v>195</v>
      </c>
      <c r="B36" s="4" t="s">
        <v>97</v>
      </c>
      <c r="C36" s="5"/>
      <c r="D36" s="5"/>
      <c r="E36" s="5"/>
      <c r="F36" s="5"/>
      <c r="G36" s="5"/>
      <c r="H36" s="5"/>
      <c r="I36" s="4" t="s">
        <v>196</v>
      </c>
      <c r="J36" s="4">
        <v>109</v>
      </c>
      <c r="K36" s="5"/>
      <c r="L36" s="4" t="s">
        <v>197</v>
      </c>
      <c r="M36" s="4">
        <v>107</v>
      </c>
      <c r="N36" s="4" t="s">
        <v>115</v>
      </c>
      <c r="O36" s="4" t="s">
        <v>115</v>
      </c>
      <c r="P36" s="4" t="s">
        <v>115</v>
      </c>
      <c r="Q36" s="4" t="s">
        <v>115</v>
      </c>
      <c r="R36" s="6" t="e">
        <f t="shared" si="0"/>
        <v>#VALUE!</v>
      </c>
      <c r="S36" s="4" t="s">
        <v>198</v>
      </c>
      <c r="T36" s="7"/>
    </row>
    <row r="37" spans="1:25" ht="22.5" customHeight="1" x14ac:dyDescent="0.2">
      <c r="A37" s="4" t="s">
        <v>199</v>
      </c>
      <c r="B37" s="5"/>
      <c r="C37" s="4" t="s">
        <v>200</v>
      </c>
      <c r="D37" s="4" t="s">
        <v>201</v>
      </c>
      <c r="E37" s="5"/>
      <c r="F37" s="5"/>
      <c r="G37" s="5"/>
      <c r="H37" s="5"/>
      <c r="I37" s="5"/>
      <c r="J37" s="5"/>
      <c r="K37" s="5"/>
      <c r="L37" s="5"/>
      <c r="M37" s="5"/>
      <c r="N37" s="5"/>
      <c r="O37" s="5"/>
      <c r="P37" s="5"/>
      <c r="Q37" s="5"/>
      <c r="R37" s="6" t="e">
        <f t="shared" si="0"/>
        <v>#VALUE!</v>
      </c>
      <c r="S37" s="4" t="s">
        <v>202</v>
      </c>
      <c r="T37" s="7"/>
    </row>
    <row r="38" spans="1:25" ht="22.5" customHeight="1" x14ac:dyDescent="0.2">
      <c r="A38" s="4" t="s">
        <v>203</v>
      </c>
      <c r="B38" s="4">
        <v>88</v>
      </c>
      <c r="C38" s="5"/>
      <c r="D38" s="5"/>
      <c r="E38" s="4" t="s">
        <v>204</v>
      </c>
      <c r="F38" s="4" t="s">
        <v>205</v>
      </c>
      <c r="G38" s="5"/>
      <c r="H38" s="5"/>
      <c r="I38" s="5"/>
      <c r="J38" s="5"/>
      <c r="K38" s="5"/>
      <c r="L38" s="5"/>
      <c r="M38" s="5"/>
      <c r="N38" s="5"/>
      <c r="O38" s="5"/>
      <c r="P38" s="5"/>
      <c r="Q38" s="5"/>
      <c r="R38" s="6" t="e">
        <f t="shared" si="0"/>
        <v>#VALUE!</v>
      </c>
      <c r="S38" s="4" t="s">
        <v>28</v>
      </c>
      <c r="T38" s="7"/>
      <c r="U38" s="8"/>
      <c r="V38" s="8"/>
      <c r="W38" s="8"/>
      <c r="X38" s="8"/>
      <c r="Y38" s="8"/>
    </row>
    <row r="39" spans="1:25" ht="22.5" customHeight="1" x14ac:dyDescent="0.2">
      <c r="A39" s="4" t="s">
        <v>206</v>
      </c>
      <c r="B39" s="5"/>
      <c r="C39" s="4" t="s">
        <v>207</v>
      </c>
      <c r="D39" s="4">
        <v>65</v>
      </c>
      <c r="E39" s="5"/>
      <c r="F39" s="5"/>
      <c r="G39" s="5"/>
      <c r="H39" s="5"/>
      <c r="I39" s="5"/>
      <c r="J39" s="5"/>
      <c r="K39" s="4" t="s">
        <v>208</v>
      </c>
      <c r="L39" s="5"/>
      <c r="M39" s="5"/>
      <c r="N39" s="5"/>
      <c r="O39" s="5"/>
      <c r="P39" s="5"/>
      <c r="Q39" s="5"/>
      <c r="R39" s="6" t="e">
        <f t="shared" si="0"/>
        <v>#VALUE!</v>
      </c>
      <c r="S39" s="4" t="s">
        <v>33</v>
      </c>
      <c r="T39" s="7"/>
    </row>
    <row r="40" spans="1:25" ht="22.5" customHeight="1" x14ac:dyDescent="0.2">
      <c r="A40" s="4" t="s">
        <v>209</v>
      </c>
      <c r="B40" s="4">
        <v>4749</v>
      </c>
      <c r="C40" s="4" t="s">
        <v>66</v>
      </c>
      <c r="D40" s="4" t="s">
        <v>66</v>
      </c>
      <c r="E40" s="4" t="s">
        <v>66</v>
      </c>
      <c r="F40" s="4" t="s">
        <v>66</v>
      </c>
      <c r="G40" s="4" t="s">
        <v>66</v>
      </c>
      <c r="H40" s="4" t="s">
        <v>66</v>
      </c>
      <c r="I40" s="4" t="s">
        <v>210</v>
      </c>
      <c r="J40" s="4" t="s">
        <v>66</v>
      </c>
      <c r="K40" s="4" t="s">
        <v>66</v>
      </c>
      <c r="L40" s="4" t="s">
        <v>211</v>
      </c>
      <c r="M40" s="4" t="s">
        <v>66</v>
      </c>
      <c r="N40" s="4" t="s">
        <v>212</v>
      </c>
      <c r="O40" s="4" t="s">
        <v>66</v>
      </c>
      <c r="P40" s="4" t="s">
        <v>213</v>
      </c>
      <c r="Q40" s="5"/>
      <c r="R40" s="6" t="e">
        <f t="shared" si="0"/>
        <v>#VALUE!</v>
      </c>
      <c r="S40" s="4" t="s">
        <v>91</v>
      </c>
      <c r="T40" s="7"/>
      <c r="U40" s="8"/>
      <c r="V40" s="8"/>
      <c r="W40" s="8"/>
      <c r="X40" s="8"/>
      <c r="Y40" s="8"/>
    </row>
    <row r="41" spans="1:25" ht="22.5" customHeight="1" x14ac:dyDescent="0.2">
      <c r="A41" s="4" t="s">
        <v>214</v>
      </c>
      <c r="B41" s="5"/>
      <c r="C41" s="4" t="s">
        <v>215</v>
      </c>
      <c r="D41" s="4">
        <v>82</v>
      </c>
      <c r="E41" s="5"/>
      <c r="F41" s="5"/>
      <c r="G41" s="4">
        <v>2025</v>
      </c>
      <c r="H41" s="5"/>
      <c r="I41" s="5"/>
      <c r="J41" s="5"/>
      <c r="K41" s="5"/>
      <c r="L41" s="5"/>
      <c r="M41" s="5"/>
      <c r="N41" s="5"/>
      <c r="O41" s="5"/>
      <c r="P41" s="5"/>
      <c r="Q41" s="5"/>
      <c r="R41" s="6">
        <f t="shared" si="0"/>
        <v>2107</v>
      </c>
      <c r="S41" s="4" t="s">
        <v>66</v>
      </c>
      <c r="T41" s="7"/>
    </row>
    <row r="42" spans="1:25" ht="22.5" customHeight="1" x14ac:dyDescent="0.2">
      <c r="A42" s="4" t="s">
        <v>216</v>
      </c>
      <c r="B42" s="5"/>
      <c r="C42" s="4" t="s">
        <v>217</v>
      </c>
      <c r="D42" s="4">
        <v>82</v>
      </c>
      <c r="E42" s="5"/>
      <c r="F42" s="5"/>
      <c r="G42" s="5"/>
      <c r="H42" s="5"/>
      <c r="I42" s="4" t="s">
        <v>218</v>
      </c>
      <c r="J42" s="4">
        <v>101</v>
      </c>
      <c r="K42" s="5"/>
      <c r="L42" s="4" t="s">
        <v>219</v>
      </c>
      <c r="M42" s="4">
        <v>99</v>
      </c>
      <c r="N42" s="5"/>
      <c r="O42" s="5"/>
      <c r="P42" s="4">
        <v>3</v>
      </c>
      <c r="Q42" s="4">
        <v>20</v>
      </c>
      <c r="R42" s="6">
        <f t="shared" si="0"/>
        <v>305</v>
      </c>
      <c r="S42" s="4" t="s">
        <v>28</v>
      </c>
      <c r="T42" s="7"/>
      <c r="U42" s="8"/>
      <c r="V42" s="8"/>
      <c r="W42" s="8"/>
      <c r="X42" s="8"/>
      <c r="Y42" s="8"/>
    </row>
    <row r="43" spans="1:25" ht="22.5" customHeight="1" x14ac:dyDescent="0.2">
      <c r="A43" s="4" t="s">
        <v>220</v>
      </c>
      <c r="B43" s="4" t="s">
        <v>221</v>
      </c>
      <c r="C43" s="4" t="s">
        <v>222</v>
      </c>
      <c r="D43" s="4">
        <v>80</v>
      </c>
      <c r="E43" s="5"/>
      <c r="F43" s="5"/>
      <c r="G43" s="5"/>
      <c r="H43" s="5"/>
      <c r="I43" s="4" t="s">
        <v>223</v>
      </c>
      <c r="J43" s="4">
        <v>107</v>
      </c>
      <c r="K43" s="5"/>
      <c r="L43" s="4" t="s">
        <v>224</v>
      </c>
      <c r="M43" s="4">
        <v>105</v>
      </c>
      <c r="N43" s="5"/>
      <c r="O43" s="5"/>
      <c r="P43" s="5"/>
      <c r="Q43" s="5"/>
      <c r="R43" s="6">
        <f t="shared" si="0"/>
        <v>292</v>
      </c>
      <c r="S43" s="4" t="s">
        <v>225</v>
      </c>
      <c r="T43" s="7"/>
      <c r="U43" s="8"/>
      <c r="V43" s="8"/>
      <c r="W43" s="8"/>
      <c r="X43" s="8"/>
      <c r="Y43" s="8"/>
    </row>
    <row r="44" spans="1:25" ht="22.5" customHeight="1" x14ac:dyDescent="0.2">
      <c r="A44" s="4" t="s">
        <v>226</v>
      </c>
      <c r="B44" s="4">
        <v>27</v>
      </c>
      <c r="C44" s="4" t="s">
        <v>227</v>
      </c>
      <c r="D44" s="4">
        <v>85</v>
      </c>
      <c r="E44" s="5"/>
      <c r="F44" s="5"/>
      <c r="G44" s="5"/>
      <c r="H44" s="5"/>
      <c r="I44" s="4" t="s">
        <v>228</v>
      </c>
      <c r="J44" s="4">
        <v>106</v>
      </c>
      <c r="K44" s="5"/>
      <c r="L44" s="4" t="s">
        <v>229</v>
      </c>
      <c r="M44" s="4">
        <v>94</v>
      </c>
      <c r="N44" s="5"/>
      <c r="O44" s="5"/>
      <c r="P44" s="5"/>
      <c r="Q44" s="5"/>
      <c r="R44" s="6">
        <f t="shared" si="0"/>
        <v>285</v>
      </c>
      <c r="S44" s="4" t="s">
        <v>230</v>
      </c>
      <c r="T44" s="7"/>
    </row>
    <row r="45" spans="1:25" ht="22.5" customHeight="1" x14ac:dyDescent="0.2">
      <c r="A45" s="4" t="s">
        <v>231</v>
      </c>
      <c r="B45" s="5"/>
      <c r="C45" s="4" t="s">
        <v>232</v>
      </c>
      <c r="D45" s="4">
        <v>76</v>
      </c>
      <c r="E45" s="5"/>
      <c r="F45" s="5"/>
      <c r="G45" s="5"/>
      <c r="H45" s="5"/>
      <c r="I45" s="4" t="s">
        <v>233</v>
      </c>
      <c r="J45" s="4">
        <v>106</v>
      </c>
      <c r="K45" s="5"/>
      <c r="L45" s="4" t="s">
        <v>234</v>
      </c>
      <c r="M45" s="4">
        <v>100</v>
      </c>
      <c r="N45" s="5"/>
      <c r="O45" s="5"/>
      <c r="P45" s="5"/>
      <c r="Q45" s="5"/>
      <c r="R45" s="6">
        <f t="shared" si="0"/>
        <v>282</v>
      </c>
      <c r="S45" s="4" t="s">
        <v>56</v>
      </c>
      <c r="T45" s="7"/>
    </row>
    <row r="46" spans="1:25" ht="22.5" customHeight="1" x14ac:dyDescent="0.2">
      <c r="A46" s="4" t="s">
        <v>235</v>
      </c>
      <c r="B46" s="5"/>
      <c r="C46" s="4" t="s">
        <v>236</v>
      </c>
      <c r="D46" s="4">
        <v>84</v>
      </c>
      <c r="E46" s="5"/>
      <c r="F46" s="5"/>
      <c r="G46" s="5"/>
      <c r="H46" s="5"/>
      <c r="I46" s="4" t="s">
        <v>237</v>
      </c>
      <c r="J46" s="4">
        <v>100</v>
      </c>
      <c r="K46" s="5"/>
      <c r="L46" s="4" t="s">
        <v>238</v>
      </c>
      <c r="M46" s="4">
        <v>94</v>
      </c>
      <c r="N46" s="5"/>
      <c r="O46" s="5"/>
      <c r="P46" s="5"/>
      <c r="Q46" s="5"/>
      <c r="R46" s="6">
        <f t="shared" si="0"/>
        <v>278</v>
      </c>
      <c r="S46" s="4" t="s">
        <v>239</v>
      </c>
      <c r="T46" s="7"/>
      <c r="U46" s="8"/>
      <c r="V46" s="8"/>
      <c r="W46" s="8"/>
      <c r="X46" s="8"/>
      <c r="Y46" s="8"/>
    </row>
    <row r="47" spans="1:25" ht="22.5" customHeight="1" x14ac:dyDescent="0.2">
      <c r="A47" s="4" t="s">
        <v>240</v>
      </c>
      <c r="B47" s="5"/>
      <c r="C47" s="4" t="s">
        <v>207</v>
      </c>
      <c r="D47" s="4">
        <v>95</v>
      </c>
      <c r="E47" s="5"/>
      <c r="F47" s="5"/>
      <c r="G47" s="5"/>
      <c r="H47" s="5"/>
      <c r="I47" s="5"/>
      <c r="J47" s="5"/>
      <c r="K47" s="5"/>
      <c r="L47" s="4" t="s">
        <v>241</v>
      </c>
      <c r="M47" s="4">
        <v>94</v>
      </c>
      <c r="N47" s="5"/>
      <c r="O47" s="5"/>
      <c r="P47" s="5"/>
      <c r="Q47" s="5"/>
      <c r="R47" s="6">
        <f t="shared" si="0"/>
        <v>189</v>
      </c>
      <c r="S47" s="4" t="s">
        <v>242</v>
      </c>
      <c r="T47" s="7"/>
    </row>
    <row r="48" spans="1:25" ht="22.5" customHeight="1" x14ac:dyDescent="0.2">
      <c r="A48" s="4" t="s">
        <v>243</v>
      </c>
      <c r="B48" s="5"/>
      <c r="C48" s="4" t="s">
        <v>244</v>
      </c>
      <c r="D48" s="4">
        <v>78</v>
      </c>
      <c r="E48" s="5"/>
      <c r="F48" s="5"/>
      <c r="G48" s="5"/>
      <c r="H48" s="5"/>
      <c r="I48" s="5"/>
      <c r="J48" s="5"/>
      <c r="K48" s="5"/>
      <c r="L48" s="4" t="s">
        <v>245</v>
      </c>
      <c r="M48" s="4">
        <v>108</v>
      </c>
      <c r="N48" s="5"/>
      <c r="O48" s="5"/>
      <c r="P48" s="5"/>
      <c r="Q48" s="5"/>
      <c r="R48" s="6">
        <f t="shared" si="0"/>
        <v>186</v>
      </c>
      <c r="S48" s="4" t="s">
        <v>120</v>
      </c>
      <c r="T48" s="7"/>
    </row>
    <row r="49" spans="1:25" ht="22.5" customHeight="1" x14ac:dyDescent="0.2">
      <c r="A49" s="4" t="s">
        <v>246</v>
      </c>
      <c r="B49" s="5"/>
      <c r="C49" s="4" t="s">
        <v>247</v>
      </c>
      <c r="D49" s="4">
        <v>86</v>
      </c>
      <c r="E49" s="5"/>
      <c r="F49" s="5"/>
      <c r="G49" s="5"/>
      <c r="H49" s="5"/>
      <c r="I49" s="4" t="s">
        <v>248</v>
      </c>
      <c r="J49" s="5"/>
      <c r="K49" s="5"/>
      <c r="L49" s="4" t="s">
        <v>249</v>
      </c>
      <c r="M49" s="4">
        <v>95</v>
      </c>
      <c r="N49" s="5"/>
      <c r="O49" s="5"/>
      <c r="P49" s="5"/>
      <c r="Q49" s="5"/>
      <c r="R49" s="6">
        <f t="shared" si="0"/>
        <v>181</v>
      </c>
      <c r="S49" s="4" t="s">
        <v>91</v>
      </c>
      <c r="T49" s="7"/>
      <c r="U49" s="8"/>
      <c r="V49" s="8"/>
      <c r="W49" s="8"/>
      <c r="X49" s="8"/>
      <c r="Y49" s="8"/>
    </row>
    <row r="50" spans="1:25" ht="22.5" customHeight="1" x14ac:dyDescent="0.2">
      <c r="A50" s="9" t="s">
        <v>250</v>
      </c>
      <c r="B50" s="10"/>
      <c r="C50" s="9" t="s">
        <v>251</v>
      </c>
      <c r="D50" s="9">
        <v>4</v>
      </c>
      <c r="E50" s="10"/>
      <c r="F50" s="10"/>
      <c r="G50" s="9">
        <v>20</v>
      </c>
      <c r="H50" s="9">
        <v>30</v>
      </c>
      <c r="I50" s="10"/>
      <c r="J50" s="10"/>
      <c r="K50" s="9">
        <v>8</v>
      </c>
      <c r="L50" s="10"/>
      <c r="M50" s="10"/>
      <c r="N50" s="9">
        <v>50</v>
      </c>
      <c r="O50" s="10"/>
      <c r="P50" s="9">
        <v>5</v>
      </c>
      <c r="Q50" s="9">
        <v>30</v>
      </c>
      <c r="R50" s="11">
        <f t="shared" si="0"/>
        <v>147</v>
      </c>
      <c r="S50" s="9" t="s">
        <v>33</v>
      </c>
      <c r="T50" s="9" t="s">
        <v>252</v>
      </c>
      <c r="U50" s="13"/>
      <c r="V50" s="13"/>
      <c r="W50" s="13"/>
      <c r="X50" s="13"/>
      <c r="Y50" s="13"/>
    </row>
    <row r="51" spans="1:25" ht="22.5" customHeight="1" x14ac:dyDescent="0.2">
      <c r="A51" s="4" t="s">
        <v>253</v>
      </c>
      <c r="B51" s="5"/>
      <c r="C51" s="4" t="s">
        <v>254</v>
      </c>
      <c r="D51" s="4">
        <v>3</v>
      </c>
      <c r="E51" s="5"/>
      <c r="F51" s="5"/>
      <c r="G51" s="5"/>
      <c r="H51" s="4">
        <v>28</v>
      </c>
      <c r="I51" s="4" t="s">
        <v>255</v>
      </c>
      <c r="J51" s="4">
        <v>20</v>
      </c>
      <c r="K51" s="4">
        <v>8</v>
      </c>
      <c r="L51" s="4" t="s">
        <v>256</v>
      </c>
      <c r="M51" s="4">
        <v>8</v>
      </c>
      <c r="N51" s="4">
        <v>50</v>
      </c>
      <c r="O51" s="5"/>
      <c r="P51" s="5"/>
      <c r="Q51" s="4">
        <v>24</v>
      </c>
      <c r="R51" s="6">
        <f t="shared" si="0"/>
        <v>141</v>
      </c>
      <c r="S51" s="4" t="s">
        <v>120</v>
      </c>
      <c r="T51" s="7"/>
      <c r="U51" s="8"/>
      <c r="V51" s="8"/>
      <c r="W51" s="8"/>
      <c r="X51" s="8"/>
      <c r="Y51" s="8"/>
    </row>
    <row r="52" spans="1:25" ht="22.5" customHeight="1" x14ac:dyDescent="0.2">
      <c r="A52" s="9" t="s">
        <v>253</v>
      </c>
      <c r="B52" s="10"/>
      <c r="C52" s="9" t="s">
        <v>254</v>
      </c>
      <c r="D52" s="9">
        <v>4</v>
      </c>
      <c r="E52" s="10"/>
      <c r="F52" s="10"/>
      <c r="G52" s="10"/>
      <c r="H52" s="9">
        <v>28</v>
      </c>
      <c r="I52" s="9" t="s">
        <v>257</v>
      </c>
      <c r="J52" s="9">
        <v>20</v>
      </c>
      <c r="K52" s="9">
        <v>8</v>
      </c>
      <c r="L52" s="9" t="s">
        <v>256</v>
      </c>
      <c r="M52" s="9">
        <v>3</v>
      </c>
      <c r="N52" s="9">
        <v>50</v>
      </c>
      <c r="O52" s="10"/>
      <c r="P52" s="10"/>
      <c r="Q52" s="9">
        <v>24</v>
      </c>
      <c r="R52" s="11">
        <f t="shared" si="0"/>
        <v>137</v>
      </c>
      <c r="S52" s="9" t="s">
        <v>120</v>
      </c>
      <c r="T52" s="9" t="s">
        <v>252</v>
      </c>
      <c r="U52" s="13"/>
      <c r="V52" s="13"/>
      <c r="W52" s="13"/>
      <c r="X52" s="13"/>
      <c r="Y52" s="13"/>
    </row>
    <row r="53" spans="1:25" ht="22.5" customHeight="1" x14ac:dyDescent="0.2">
      <c r="A53" s="14" t="s">
        <v>258</v>
      </c>
      <c r="B53" s="15"/>
      <c r="C53" s="14" t="s">
        <v>259</v>
      </c>
      <c r="D53" s="14">
        <v>4</v>
      </c>
      <c r="E53" s="15"/>
      <c r="F53" s="15"/>
      <c r="G53" s="15"/>
      <c r="H53" s="14">
        <v>26</v>
      </c>
      <c r="I53" s="14" t="s">
        <v>260</v>
      </c>
      <c r="J53" s="14">
        <v>16</v>
      </c>
      <c r="K53" s="14">
        <v>6</v>
      </c>
      <c r="L53" s="15"/>
      <c r="M53" s="15"/>
      <c r="N53" s="15"/>
      <c r="O53" s="14">
        <v>50</v>
      </c>
      <c r="P53" s="15"/>
      <c r="Q53" s="15"/>
      <c r="R53" s="16">
        <f t="shared" si="0"/>
        <v>102</v>
      </c>
      <c r="S53" s="14" t="s">
        <v>91</v>
      </c>
      <c r="T53" s="14" t="s">
        <v>252</v>
      </c>
      <c r="U53" s="17"/>
      <c r="V53" s="17"/>
      <c r="W53" s="17"/>
      <c r="X53" s="17"/>
      <c r="Y53" s="17"/>
    </row>
    <row r="54" spans="1:25" ht="22.5" customHeight="1" x14ac:dyDescent="0.2">
      <c r="A54" s="9" t="s">
        <v>261</v>
      </c>
      <c r="B54" s="10"/>
      <c r="C54" s="9" t="s">
        <v>262</v>
      </c>
      <c r="D54" s="9">
        <v>3</v>
      </c>
      <c r="E54" s="10"/>
      <c r="F54" s="10"/>
      <c r="G54" s="10"/>
      <c r="H54" s="10"/>
      <c r="I54" s="9" t="s">
        <v>263</v>
      </c>
      <c r="J54" s="9">
        <v>14</v>
      </c>
      <c r="K54" s="10"/>
      <c r="L54" s="10"/>
      <c r="M54" s="10"/>
      <c r="N54" s="9">
        <v>50</v>
      </c>
      <c r="O54" s="10"/>
      <c r="P54" s="10"/>
      <c r="Q54" s="9">
        <v>30</v>
      </c>
      <c r="R54" s="11">
        <f t="shared" si="0"/>
        <v>97</v>
      </c>
      <c r="S54" s="9" t="s">
        <v>264</v>
      </c>
      <c r="T54" s="9" t="s">
        <v>252</v>
      </c>
      <c r="U54" s="13"/>
      <c r="V54" s="13"/>
      <c r="W54" s="13"/>
      <c r="X54" s="13"/>
      <c r="Y54" s="13"/>
    </row>
    <row r="55" spans="1:25" ht="22.5" customHeight="1" x14ac:dyDescent="0.2">
      <c r="A55" s="4" t="s">
        <v>265</v>
      </c>
      <c r="B55" s="5"/>
      <c r="C55" s="4" t="s">
        <v>266</v>
      </c>
      <c r="D55" s="4">
        <v>97</v>
      </c>
      <c r="E55" s="5"/>
      <c r="F55" s="5"/>
      <c r="G55" s="5"/>
      <c r="H55" s="5"/>
      <c r="I55" s="5"/>
      <c r="J55" s="5"/>
      <c r="K55" s="5"/>
      <c r="L55" s="5"/>
      <c r="M55" s="5"/>
      <c r="N55" s="5"/>
      <c r="O55" s="5"/>
      <c r="P55" s="5"/>
      <c r="Q55" s="5"/>
      <c r="R55" s="6">
        <f t="shared" si="0"/>
        <v>97</v>
      </c>
      <c r="S55" s="4" t="s">
        <v>120</v>
      </c>
      <c r="T55" s="7"/>
    </row>
    <row r="56" spans="1:25" ht="22.5" customHeight="1" x14ac:dyDescent="0.2">
      <c r="A56" s="4" t="s">
        <v>267</v>
      </c>
      <c r="B56" s="4">
        <v>0</v>
      </c>
      <c r="C56" s="4" t="s">
        <v>268</v>
      </c>
      <c r="D56" s="5"/>
      <c r="E56" s="5"/>
      <c r="F56" s="5"/>
      <c r="G56" s="5"/>
      <c r="H56" s="5"/>
      <c r="I56" s="4" t="s">
        <v>269</v>
      </c>
      <c r="J56" s="5"/>
      <c r="K56" s="5"/>
      <c r="L56" s="4" t="s">
        <v>270</v>
      </c>
      <c r="M56" s="4">
        <v>95</v>
      </c>
      <c r="N56" s="5"/>
      <c r="O56" s="5"/>
      <c r="P56" s="5"/>
      <c r="Q56" s="5"/>
      <c r="R56" s="6">
        <f t="shared" si="0"/>
        <v>95</v>
      </c>
      <c r="S56" s="4" t="s">
        <v>271</v>
      </c>
      <c r="T56" s="7"/>
      <c r="U56" s="8"/>
      <c r="V56" s="8"/>
      <c r="W56" s="8"/>
      <c r="X56" s="8"/>
      <c r="Y56" s="8"/>
    </row>
    <row r="57" spans="1:25" ht="22.5" customHeight="1" x14ac:dyDescent="0.2">
      <c r="A57" s="9" t="s">
        <v>272</v>
      </c>
      <c r="B57" s="10"/>
      <c r="C57" s="9" t="s">
        <v>273</v>
      </c>
      <c r="D57" s="9">
        <v>4</v>
      </c>
      <c r="E57" s="10"/>
      <c r="F57" s="10"/>
      <c r="G57" s="10"/>
      <c r="H57" s="9">
        <v>28</v>
      </c>
      <c r="I57" s="10"/>
      <c r="J57" s="10"/>
      <c r="K57" s="9">
        <v>20</v>
      </c>
      <c r="L57" s="10"/>
      <c r="M57" s="10"/>
      <c r="N57" s="10"/>
      <c r="O57" s="10"/>
      <c r="P57" s="10"/>
      <c r="Q57" s="9">
        <v>24</v>
      </c>
      <c r="R57" s="11">
        <f t="shared" si="0"/>
        <v>76</v>
      </c>
      <c r="S57" s="9" t="s">
        <v>33</v>
      </c>
      <c r="T57" s="9" t="s">
        <v>274</v>
      </c>
      <c r="U57" s="13"/>
      <c r="V57" s="13"/>
      <c r="W57" s="13"/>
      <c r="X57" s="13"/>
      <c r="Y57" s="13"/>
    </row>
    <row r="58" spans="1:25" ht="22.5" customHeight="1" x14ac:dyDescent="0.2">
      <c r="A58" s="4" t="s">
        <v>275</v>
      </c>
      <c r="B58" s="5"/>
      <c r="C58" s="4" t="s">
        <v>276</v>
      </c>
      <c r="D58" s="4">
        <v>65</v>
      </c>
      <c r="E58" s="5"/>
      <c r="F58" s="5"/>
      <c r="G58" s="5"/>
      <c r="H58" s="5"/>
      <c r="I58" s="5"/>
      <c r="J58" s="5"/>
      <c r="K58" s="5"/>
      <c r="L58" s="5"/>
      <c r="M58" s="5"/>
      <c r="N58" s="5"/>
      <c r="O58" s="5"/>
      <c r="P58" s="5"/>
      <c r="Q58" s="5"/>
      <c r="R58" s="6">
        <f t="shared" si="0"/>
        <v>65</v>
      </c>
      <c r="S58" s="4" t="s">
        <v>33</v>
      </c>
      <c r="T58" s="7"/>
    </row>
    <row r="59" spans="1:25" ht="22.5" customHeight="1" x14ac:dyDescent="0.2">
      <c r="A59" s="14" t="s">
        <v>277</v>
      </c>
      <c r="B59" s="15"/>
      <c r="C59" s="14" t="s">
        <v>278</v>
      </c>
      <c r="D59" s="14">
        <v>4</v>
      </c>
      <c r="E59" s="15"/>
      <c r="F59" s="15"/>
      <c r="G59" s="14">
        <v>5</v>
      </c>
      <c r="H59" s="15"/>
      <c r="I59" s="15"/>
      <c r="J59" s="14">
        <v>20</v>
      </c>
      <c r="K59" s="15"/>
      <c r="L59" s="14" t="s">
        <v>279</v>
      </c>
      <c r="M59" s="14">
        <v>3</v>
      </c>
      <c r="N59" s="15"/>
      <c r="O59" s="15"/>
      <c r="P59" s="15"/>
      <c r="Q59" s="14">
        <v>30</v>
      </c>
      <c r="R59" s="16">
        <f t="shared" si="0"/>
        <v>62</v>
      </c>
      <c r="S59" s="14" t="s">
        <v>280</v>
      </c>
      <c r="T59" s="14" t="s">
        <v>281</v>
      </c>
      <c r="U59" s="17"/>
      <c r="V59" s="17"/>
      <c r="W59" s="17"/>
      <c r="X59" s="17"/>
      <c r="Y59" s="17"/>
    </row>
    <row r="60" spans="1:25" ht="22.5" customHeight="1" x14ac:dyDescent="0.2">
      <c r="A60" s="4" t="s">
        <v>282</v>
      </c>
      <c r="B60" s="5"/>
      <c r="C60" s="4" t="s">
        <v>283</v>
      </c>
      <c r="D60" s="4">
        <v>61</v>
      </c>
      <c r="E60" s="5"/>
      <c r="F60" s="5"/>
      <c r="G60" s="5"/>
      <c r="H60" s="5"/>
      <c r="I60" s="5"/>
      <c r="J60" s="5"/>
      <c r="K60" s="5"/>
      <c r="L60" s="5"/>
      <c r="M60" s="5"/>
      <c r="N60" s="5"/>
      <c r="O60" s="5"/>
      <c r="P60" s="5"/>
      <c r="Q60" s="5"/>
      <c r="R60" s="6">
        <f t="shared" si="0"/>
        <v>61</v>
      </c>
      <c r="S60" s="4" t="s">
        <v>284</v>
      </c>
      <c r="T60" s="7"/>
    </row>
    <row r="61" spans="1:25" ht="22.5" customHeight="1" x14ac:dyDescent="0.2">
      <c r="A61" s="4" t="s">
        <v>285</v>
      </c>
      <c r="B61" s="5"/>
      <c r="C61" s="4" t="s">
        <v>286</v>
      </c>
      <c r="D61" s="4">
        <v>60</v>
      </c>
      <c r="E61" s="5"/>
      <c r="F61" s="5"/>
      <c r="G61" s="5"/>
      <c r="H61" s="5"/>
      <c r="I61" s="4" t="s">
        <v>287</v>
      </c>
      <c r="J61" s="5"/>
      <c r="K61" s="5"/>
      <c r="L61" s="4" t="s">
        <v>288</v>
      </c>
      <c r="M61" s="5"/>
      <c r="N61" s="5"/>
      <c r="O61" s="5"/>
      <c r="P61" s="5"/>
      <c r="Q61" s="5"/>
      <c r="R61" s="6">
        <f t="shared" si="0"/>
        <v>60</v>
      </c>
      <c r="S61" s="4" t="s">
        <v>56</v>
      </c>
      <c r="T61" s="7"/>
      <c r="U61" s="8"/>
      <c r="V61" s="8"/>
      <c r="W61" s="8"/>
      <c r="X61" s="8"/>
      <c r="Y61" s="8"/>
    </row>
    <row r="62" spans="1:25" ht="22.5" customHeight="1" x14ac:dyDescent="0.2">
      <c r="A62" s="9" t="s">
        <v>289</v>
      </c>
      <c r="B62" s="9">
        <v>20</v>
      </c>
      <c r="C62" s="9" t="s">
        <v>290</v>
      </c>
      <c r="D62" s="9">
        <v>2</v>
      </c>
      <c r="E62" s="9">
        <v>0</v>
      </c>
      <c r="F62" s="9">
        <v>0</v>
      </c>
      <c r="G62" s="9">
        <v>0</v>
      </c>
      <c r="H62" s="9">
        <v>0</v>
      </c>
      <c r="I62" s="9">
        <v>0</v>
      </c>
      <c r="J62" s="9">
        <v>0</v>
      </c>
      <c r="K62" s="9">
        <v>0</v>
      </c>
      <c r="L62" s="9">
        <v>0</v>
      </c>
      <c r="M62" s="9">
        <v>0</v>
      </c>
      <c r="N62" s="9">
        <v>0</v>
      </c>
      <c r="O62" s="9">
        <v>50</v>
      </c>
      <c r="P62" s="9">
        <v>0</v>
      </c>
      <c r="Q62" s="9">
        <v>6</v>
      </c>
      <c r="R62" s="11">
        <f t="shared" si="0"/>
        <v>58</v>
      </c>
      <c r="S62" s="9" t="s">
        <v>183</v>
      </c>
      <c r="T62" s="9" t="s">
        <v>252</v>
      </c>
      <c r="U62" s="13"/>
      <c r="V62" s="13"/>
      <c r="W62" s="13"/>
      <c r="X62" s="13"/>
      <c r="Y62" s="13"/>
    </row>
    <row r="63" spans="1:25" ht="22.5" customHeight="1" x14ac:dyDescent="0.2">
      <c r="A63" s="9" t="s">
        <v>291</v>
      </c>
      <c r="B63" s="10"/>
      <c r="C63" s="9" t="s">
        <v>292</v>
      </c>
      <c r="D63" s="9">
        <v>4</v>
      </c>
      <c r="E63" s="10"/>
      <c r="F63" s="10"/>
      <c r="G63" s="9">
        <v>5</v>
      </c>
      <c r="H63" s="10"/>
      <c r="I63" s="9" t="s">
        <v>293</v>
      </c>
      <c r="J63" s="9">
        <v>16</v>
      </c>
      <c r="K63" s="10"/>
      <c r="L63" s="9" t="s">
        <v>294</v>
      </c>
      <c r="M63" s="9">
        <v>3</v>
      </c>
      <c r="N63" s="10"/>
      <c r="O63" s="10"/>
      <c r="P63" s="10"/>
      <c r="Q63" s="9">
        <v>30</v>
      </c>
      <c r="R63" s="11">
        <f t="shared" si="0"/>
        <v>58</v>
      </c>
      <c r="S63" s="9" t="s">
        <v>295</v>
      </c>
      <c r="T63" s="9" t="s">
        <v>252</v>
      </c>
      <c r="U63" s="13"/>
      <c r="V63" s="13"/>
      <c r="W63" s="13"/>
      <c r="X63" s="13"/>
      <c r="Y63" s="13"/>
    </row>
    <row r="64" spans="1:25" ht="22.5" customHeight="1" x14ac:dyDescent="0.2">
      <c r="A64" s="9" t="s">
        <v>296</v>
      </c>
      <c r="B64" s="10"/>
      <c r="C64" s="9" t="s">
        <v>297</v>
      </c>
      <c r="D64" s="9">
        <v>3</v>
      </c>
      <c r="E64" s="10"/>
      <c r="F64" s="10"/>
      <c r="G64" s="10"/>
      <c r="H64" s="10"/>
      <c r="I64" s="9" t="s">
        <v>298</v>
      </c>
      <c r="J64" s="9">
        <v>18</v>
      </c>
      <c r="K64" s="10"/>
      <c r="L64" s="9" t="s">
        <v>299</v>
      </c>
      <c r="M64" s="9">
        <v>2</v>
      </c>
      <c r="N64" s="10"/>
      <c r="O64" s="10"/>
      <c r="P64" s="10"/>
      <c r="Q64" s="9">
        <v>30</v>
      </c>
      <c r="R64" s="11">
        <f t="shared" si="0"/>
        <v>53</v>
      </c>
      <c r="S64" s="9" t="s">
        <v>300</v>
      </c>
      <c r="T64" s="9" t="s">
        <v>274</v>
      </c>
      <c r="U64" s="13"/>
      <c r="V64" s="13"/>
      <c r="W64" s="13"/>
      <c r="X64" s="13"/>
      <c r="Y64" s="13"/>
    </row>
    <row r="65" spans="1:25" ht="22.5" customHeight="1" x14ac:dyDescent="0.2">
      <c r="A65" s="9" t="s">
        <v>301</v>
      </c>
      <c r="B65" s="10"/>
      <c r="C65" s="9" t="s">
        <v>302</v>
      </c>
      <c r="D65" s="9">
        <v>3</v>
      </c>
      <c r="E65" s="10"/>
      <c r="F65" s="10"/>
      <c r="G65" s="10"/>
      <c r="H65" s="10"/>
      <c r="I65" s="9" t="s">
        <v>303</v>
      </c>
      <c r="J65" s="9">
        <v>14</v>
      </c>
      <c r="K65" s="10"/>
      <c r="L65" s="10"/>
      <c r="M65" s="10"/>
      <c r="N65" s="10"/>
      <c r="O65" s="10"/>
      <c r="P65" s="9">
        <v>5</v>
      </c>
      <c r="Q65" s="9">
        <v>30</v>
      </c>
      <c r="R65" s="11">
        <f t="shared" si="0"/>
        <v>52</v>
      </c>
      <c r="S65" s="9" t="s">
        <v>91</v>
      </c>
      <c r="T65" s="9" t="s">
        <v>274</v>
      </c>
      <c r="U65" s="13"/>
      <c r="V65" s="13"/>
      <c r="W65" s="13"/>
      <c r="X65" s="13"/>
      <c r="Y65" s="13"/>
    </row>
    <row r="66" spans="1:25" ht="22.5" customHeight="1" x14ac:dyDescent="0.2">
      <c r="A66" s="9" t="s">
        <v>304</v>
      </c>
      <c r="B66" s="10"/>
      <c r="C66" s="9" t="s">
        <v>286</v>
      </c>
      <c r="D66" s="9">
        <v>2</v>
      </c>
      <c r="E66" s="10"/>
      <c r="F66" s="10"/>
      <c r="G66" s="10"/>
      <c r="H66" s="10"/>
      <c r="I66" s="9" t="s">
        <v>305</v>
      </c>
      <c r="J66" s="9">
        <v>18</v>
      </c>
      <c r="K66" s="10"/>
      <c r="L66" s="10"/>
      <c r="M66" s="10"/>
      <c r="N66" s="10"/>
      <c r="O66" s="10"/>
      <c r="P66" s="10"/>
      <c r="Q66" s="9">
        <v>30</v>
      </c>
      <c r="R66" s="11">
        <f t="shared" si="0"/>
        <v>50</v>
      </c>
      <c r="S66" s="12" t="s">
        <v>306</v>
      </c>
      <c r="T66" s="9" t="s">
        <v>274</v>
      </c>
      <c r="U66" s="13"/>
      <c r="V66" s="13"/>
      <c r="W66" s="13"/>
      <c r="X66" s="13"/>
      <c r="Y66" s="13"/>
    </row>
    <row r="67" spans="1:25" ht="22.5" customHeight="1" x14ac:dyDescent="0.2">
      <c r="A67" s="9" t="s">
        <v>307</v>
      </c>
      <c r="B67" s="10"/>
      <c r="C67" s="9" t="s">
        <v>308</v>
      </c>
      <c r="D67" s="9">
        <v>3</v>
      </c>
      <c r="E67" s="10"/>
      <c r="F67" s="10"/>
      <c r="G67" s="9">
        <v>15</v>
      </c>
      <c r="H67" s="10"/>
      <c r="I67" s="10"/>
      <c r="J67" s="10"/>
      <c r="K67" s="10"/>
      <c r="L67" s="9" t="s">
        <v>309</v>
      </c>
      <c r="M67" s="9">
        <v>1</v>
      </c>
      <c r="N67" s="10"/>
      <c r="O67" s="10"/>
      <c r="P67" s="10"/>
      <c r="Q67" s="9">
        <v>30</v>
      </c>
      <c r="R67" s="11">
        <f t="shared" si="0"/>
        <v>49</v>
      </c>
      <c r="S67" s="9" t="s">
        <v>310</v>
      </c>
      <c r="T67" s="9" t="s">
        <v>274</v>
      </c>
      <c r="U67" s="13"/>
      <c r="V67" s="13"/>
      <c r="W67" s="13"/>
      <c r="X67" s="13"/>
      <c r="Y67" s="13"/>
    </row>
    <row r="68" spans="1:25" ht="22.5" customHeight="1" x14ac:dyDescent="0.2">
      <c r="A68" s="14" t="s">
        <v>311</v>
      </c>
      <c r="B68" s="15"/>
      <c r="C68" s="14" t="s">
        <v>312</v>
      </c>
      <c r="D68" s="14">
        <v>4</v>
      </c>
      <c r="E68" s="15"/>
      <c r="F68" s="15"/>
      <c r="G68" s="15"/>
      <c r="H68" s="15"/>
      <c r="I68" s="14" t="s">
        <v>313</v>
      </c>
      <c r="J68" s="14">
        <v>16</v>
      </c>
      <c r="K68" s="15"/>
      <c r="L68" s="14" t="s">
        <v>314</v>
      </c>
      <c r="M68" s="14">
        <v>1</v>
      </c>
      <c r="N68" s="15"/>
      <c r="O68" s="15"/>
      <c r="P68" s="14">
        <v>5</v>
      </c>
      <c r="Q68" s="14">
        <v>18</v>
      </c>
      <c r="R68" s="16">
        <f t="shared" si="0"/>
        <v>44</v>
      </c>
      <c r="S68" s="14" t="s">
        <v>315</v>
      </c>
      <c r="T68" s="14" t="s">
        <v>316</v>
      </c>
      <c r="U68" s="17"/>
      <c r="V68" s="17"/>
      <c r="W68" s="17"/>
      <c r="X68" s="17"/>
      <c r="Y68" s="17"/>
    </row>
    <row r="69" spans="1:25" ht="22.5" customHeight="1" x14ac:dyDescent="0.2">
      <c r="A69" s="14" t="s">
        <v>317</v>
      </c>
      <c r="B69" s="15"/>
      <c r="C69" s="14" t="s">
        <v>318</v>
      </c>
      <c r="D69" s="14">
        <v>3</v>
      </c>
      <c r="E69" s="15"/>
      <c r="F69" s="15"/>
      <c r="G69" s="15"/>
      <c r="H69" s="15"/>
      <c r="I69" s="14" t="s">
        <v>319</v>
      </c>
      <c r="J69" s="14">
        <v>16</v>
      </c>
      <c r="K69" s="15"/>
      <c r="L69" s="15"/>
      <c r="M69" s="15"/>
      <c r="N69" s="15"/>
      <c r="O69" s="15"/>
      <c r="P69" s="14">
        <v>5</v>
      </c>
      <c r="Q69" s="14">
        <v>18</v>
      </c>
      <c r="R69" s="16">
        <f t="shared" si="0"/>
        <v>42</v>
      </c>
      <c r="S69" s="14" t="s">
        <v>320</v>
      </c>
      <c r="T69" s="14" t="s">
        <v>316</v>
      </c>
      <c r="U69" s="17"/>
      <c r="V69" s="17"/>
      <c r="W69" s="17"/>
      <c r="X69" s="17"/>
      <c r="Y69" s="17"/>
    </row>
    <row r="70" spans="1:25" ht="22.5" customHeight="1" x14ac:dyDescent="0.2">
      <c r="A70" s="14" t="s">
        <v>321</v>
      </c>
      <c r="B70" s="15"/>
      <c r="C70" s="14" t="s">
        <v>322</v>
      </c>
      <c r="D70" s="14">
        <v>4</v>
      </c>
      <c r="E70" s="15"/>
      <c r="F70" s="15"/>
      <c r="G70" s="15"/>
      <c r="H70" s="15"/>
      <c r="I70" s="15"/>
      <c r="J70" s="15"/>
      <c r="K70" s="15"/>
      <c r="L70" s="14" t="s">
        <v>46</v>
      </c>
      <c r="M70" s="14">
        <v>4</v>
      </c>
      <c r="N70" s="15"/>
      <c r="O70" s="15"/>
      <c r="P70" s="14">
        <v>15</v>
      </c>
      <c r="Q70" s="14">
        <v>18</v>
      </c>
      <c r="R70" s="16">
        <f t="shared" si="0"/>
        <v>41</v>
      </c>
      <c r="S70" s="14" t="s">
        <v>124</v>
      </c>
      <c r="T70" s="18"/>
      <c r="U70" s="17"/>
      <c r="V70" s="17"/>
      <c r="W70" s="17"/>
      <c r="X70" s="17"/>
      <c r="Y70" s="17"/>
    </row>
    <row r="71" spans="1:25" ht="22.5" customHeight="1" x14ac:dyDescent="0.2">
      <c r="A71" s="14" t="s">
        <v>321</v>
      </c>
      <c r="B71" s="15"/>
      <c r="C71" s="14" t="s">
        <v>322</v>
      </c>
      <c r="D71" s="14">
        <v>4</v>
      </c>
      <c r="E71" s="15"/>
      <c r="F71" s="15"/>
      <c r="G71" s="15"/>
      <c r="H71" s="15"/>
      <c r="I71" s="15"/>
      <c r="J71" s="15"/>
      <c r="K71" s="15"/>
      <c r="L71" s="14" t="s">
        <v>104</v>
      </c>
      <c r="M71" s="14">
        <v>4</v>
      </c>
      <c r="N71" s="15"/>
      <c r="O71" s="15"/>
      <c r="P71" s="14">
        <v>15</v>
      </c>
      <c r="Q71" s="14">
        <v>18</v>
      </c>
      <c r="R71" s="16">
        <f t="shared" si="0"/>
        <v>41</v>
      </c>
      <c r="S71" s="14" t="s">
        <v>124</v>
      </c>
      <c r="T71" s="18"/>
      <c r="U71" s="17"/>
      <c r="V71" s="17"/>
      <c r="W71" s="17"/>
      <c r="X71" s="17"/>
      <c r="Y71" s="17"/>
    </row>
    <row r="72" spans="1:25" ht="22.5" customHeight="1" x14ac:dyDescent="0.2">
      <c r="A72" s="9" t="s">
        <v>323</v>
      </c>
      <c r="B72" s="9" t="s">
        <v>324</v>
      </c>
      <c r="C72" s="9" t="s">
        <v>325</v>
      </c>
      <c r="D72" s="9">
        <v>3</v>
      </c>
      <c r="E72" s="10"/>
      <c r="F72" s="10"/>
      <c r="G72" s="10"/>
      <c r="H72" s="10"/>
      <c r="I72" s="10"/>
      <c r="J72" s="10"/>
      <c r="K72" s="10"/>
      <c r="L72" s="10"/>
      <c r="M72" s="10"/>
      <c r="N72" s="10"/>
      <c r="O72" s="10"/>
      <c r="P72" s="9">
        <v>5</v>
      </c>
      <c r="Q72" s="9">
        <v>30</v>
      </c>
      <c r="R72" s="11">
        <f t="shared" si="0"/>
        <v>38</v>
      </c>
      <c r="S72" s="9" t="s">
        <v>138</v>
      </c>
      <c r="T72" s="9" t="s">
        <v>326</v>
      </c>
      <c r="U72" s="13"/>
      <c r="V72" s="13"/>
      <c r="W72" s="13"/>
      <c r="X72" s="13"/>
      <c r="Y72" s="13"/>
    </row>
    <row r="73" spans="1:25" ht="22.5" customHeight="1" x14ac:dyDescent="0.2">
      <c r="A73" s="14" t="s">
        <v>327</v>
      </c>
      <c r="B73" s="15"/>
      <c r="C73" s="14" t="s">
        <v>328</v>
      </c>
      <c r="D73" s="14">
        <v>3</v>
      </c>
      <c r="E73" s="15"/>
      <c r="F73" s="15"/>
      <c r="G73" s="15"/>
      <c r="H73" s="15"/>
      <c r="I73" s="14" t="s">
        <v>329</v>
      </c>
      <c r="J73" s="14">
        <v>16</v>
      </c>
      <c r="K73" s="15"/>
      <c r="L73" s="14" t="s">
        <v>330</v>
      </c>
      <c r="M73" s="14">
        <v>1</v>
      </c>
      <c r="N73" s="15"/>
      <c r="O73" s="15"/>
      <c r="P73" s="14">
        <v>5</v>
      </c>
      <c r="Q73" s="14">
        <v>12</v>
      </c>
      <c r="R73" s="16">
        <f t="shared" si="0"/>
        <v>37</v>
      </c>
      <c r="S73" s="14" t="s">
        <v>120</v>
      </c>
      <c r="T73" s="14" t="s">
        <v>331</v>
      </c>
      <c r="U73" s="17"/>
      <c r="V73" s="17"/>
      <c r="W73" s="17"/>
      <c r="X73" s="17"/>
      <c r="Y73" s="17"/>
    </row>
    <row r="74" spans="1:25" ht="22.5" customHeight="1" x14ac:dyDescent="0.2">
      <c r="A74" s="14" t="s">
        <v>332</v>
      </c>
      <c r="B74" s="15"/>
      <c r="C74" s="14" t="s">
        <v>333</v>
      </c>
      <c r="D74" s="14">
        <v>3</v>
      </c>
      <c r="E74" s="15"/>
      <c r="F74" s="15"/>
      <c r="G74" s="14">
        <v>20</v>
      </c>
      <c r="H74" s="15"/>
      <c r="I74" s="15"/>
      <c r="J74" s="15"/>
      <c r="K74" s="15"/>
      <c r="L74" s="15"/>
      <c r="M74" s="15"/>
      <c r="N74" s="15"/>
      <c r="O74" s="15"/>
      <c r="P74" s="15"/>
      <c r="Q74" s="14">
        <v>12</v>
      </c>
      <c r="R74" s="16">
        <f t="shared" si="0"/>
        <v>35</v>
      </c>
      <c r="S74" s="14" t="s">
        <v>334</v>
      </c>
      <c r="T74" s="14" t="s">
        <v>335</v>
      </c>
      <c r="U74" s="17"/>
      <c r="V74" s="17"/>
      <c r="W74" s="17"/>
      <c r="X74" s="17"/>
      <c r="Y74" s="17"/>
    </row>
    <row r="75" spans="1:25" ht="22.5" customHeight="1" x14ac:dyDescent="0.2">
      <c r="A75" s="9" t="s">
        <v>336</v>
      </c>
      <c r="B75" s="10"/>
      <c r="C75" s="9" t="s">
        <v>337</v>
      </c>
      <c r="D75" s="9">
        <v>4</v>
      </c>
      <c r="E75" s="10"/>
      <c r="F75" s="10"/>
      <c r="G75" s="10"/>
      <c r="H75" s="10"/>
      <c r="I75" s="9" t="s">
        <v>338</v>
      </c>
      <c r="J75" s="9">
        <v>18</v>
      </c>
      <c r="K75" s="10"/>
      <c r="L75" s="9" t="s">
        <v>339</v>
      </c>
      <c r="M75" s="9">
        <v>1</v>
      </c>
      <c r="N75" s="10"/>
      <c r="O75" s="10"/>
      <c r="P75" s="9">
        <v>5</v>
      </c>
      <c r="Q75" s="9">
        <v>6</v>
      </c>
      <c r="R75" s="11">
        <f t="shared" si="0"/>
        <v>34</v>
      </c>
      <c r="S75" s="9" t="s">
        <v>340</v>
      </c>
      <c r="T75" s="19"/>
      <c r="U75" s="13"/>
      <c r="V75" s="13"/>
      <c r="W75" s="13"/>
      <c r="X75" s="13"/>
      <c r="Y75" s="13"/>
    </row>
    <row r="76" spans="1:25" ht="22.5" customHeight="1" x14ac:dyDescent="0.2">
      <c r="A76" s="9" t="s">
        <v>341</v>
      </c>
      <c r="B76" s="9" t="s">
        <v>66</v>
      </c>
      <c r="C76" s="9" t="s">
        <v>342</v>
      </c>
      <c r="D76" s="9">
        <v>4</v>
      </c>
      <c r="E76" s="10"/>
      <c r="F76" s="10"/>
      <c r="G76" s="10"/>
      <c r="H76" s="10"/>
      <c r="I76" s="10"/>
      <c r="J76" s="10"/>
      <c r="K76" s="10"/>
      <c r="L76" s="10"/>
      <c r="M76" s="10"/>
      <c r="N76" s="10"/>
      <c r="O76" s="10"/>
      <c r="P76" s="10"/>
      <c r="Q76" s="9">
        <v>30</v>
      </c>
      <c r="R76" s="11">
        <f t="shared" si="0"/>
        <v>34</v>
      </c>
      <c r="S76" s="9" t="s">
        <v>343</v>
      </c>
      <c r="T76" s="19"/>
      <c r="U76" s="13"/>
      <c r="V76" s="13"/>
      <c r="W76" s="13"/>
      <c r="X76" s="13"/>
      <c r="Y76" s="13"/>
    </row>
    <row r="77" spans="1:25" ht="22.5" customHeight="1" x14ac:dyDescent="0.2">
      <c r="A77" s="20" t="s">
        <v>344</v>
      </c>
      <c r="B77" s="21"/>
      <c r="C77" s="20" t="s">
        <v>345</v>
      </c>
      <c r="D77" s="20">
        <v>4</v>
      </c>
      <c r="E77" s="21"/>
      <c r="F77" s="21"/>
      <c r="G77" s="21"/>
      <c r="H77" s="21"/>
      <c r="I77" s="20" t="s">
        <v>104</v>
      </c>
      <c r="J77" s="20">
        <v>20</v>
      </c>
      <c r="K77" s="21"/>
      <c r="L77" s="20" t="s">
        <v>104</v>
      </c>
      <c r="M77" s="20">
        <v>3</v>
      </c>
      <c r="N77" s="21"/>
      <c r="O77" s="21"/>
      <c r="P77" s="21"/>
      <c r="Q77" s="20">
        <v>6</v>
      </c>
      <c r="R77" s="22">
        <f t="shared" si="0"/>
        <v>33</v>
      </c>
      <c r="S77" s="20" t="s">
        <v>346</v>
      </c>
      <c r="T77" s="23"/>
      <c r="U77" s="8"/>
      <c r="V77" s="8"/>
      <c r="W77" s="8"/>
      <c r="X77" s="8"/>
      <c r="Y77" s="8"/>
    </row>
    <row r="78" spans="1:25" ht="22.5" customHeight="1" x14ac:dyDescent="0.2">
      <c r="A78" s="20" t="s">
        <v>347</v>
      </c>
      <c r="B78" s="21"/>
      <c r="C78" s="20" t="s">
        <v>348</v>
      </c>
      <c r="D78" s="20">
        <v>3</v>
      </c>
      <c r="E78" s="21"/>
      <c r="F78" s="21"/>
      <c r="G78" s="21"/>
      <c r="H78" s="21"/>
      <c r="I78" s="21"/>
      <c r="J78" s="21"/>
      <c r="K78" s="21"/>
      <c r="L78" s="21"/>
      <c r="M78" s="21"/>
      <c r="N78" s="21"/>
      <c r="O78" s="21"/>
      <c r="P78" s="21"/>
      <c r="Q78" s="20">
        <v>30</v>
      </c>
      <c r="R78" s="22">
        <f t="shared" si="0"/>
        <v>33</v>
      </c>
      <c r="S78" s="20" t="s">
        <v>349</v>
      </c>
      <c r="T78" s="23"/>
      <c r="U78" s="8"/>
      <c r="V78" s="8"/>
      <c r="W78" s="8"/>
      <c r="X78" s="8"/>
      <c r="Y78" s="8"/>
    </row>
    <row r="79" spans="1:25" ht="22.5" customHeight="1" x14ac:dyDescent="0.2">
      <c r="A79" s="20" t="s">
        <v>350</v>
      </c>
      <c r="B79" s="21"/>
      <c r="C79" s="20" t="s">
        <v>351</v>
      </c>
      <c r="D79" s="20">
        <v>2</v>
      </c>
      <c r="E79" s="21"/>
      <c r="F79" s="21"/>
      <c r="G79" s="21"/>
      <c r="H79" s="21"/>
      <c r="I79" s="21"/>
      <c r="J79" s="21"/>
      <c r="K79" s="21"/>
      <c r="L79" s="21"/>
      <c r="M79" s="21"/>
      <c r="N79" s="21"/>
      <c r="O79" s="21"/>
      <c r="P79" s="21"/>
      <c r="Q79" s="20">
        <v>30</v>
      </c>
      <c r="R79" s="22">
        <f t="shared" si="0"/>
        <v>32</v>
      </c>
      <c r="S79" s="20" t="s">
        <v>242</v>
      </c>
      <c r="T79" s="23"/>
      <c r="U79" s="8"/>
      <c r="V79" s="8"/>
      <c r="W79" s="8"/>
      <c r="X79" s="8"/>
      <c r="Y79" s="8"/>
    </row>
    <row r="80" spans="1:25" ht="22.5" customHeight="1" x14ac:dyDescent="0.2">
      <c r="A80" s="20" t="s">
        <v>352</v>
      </c>
      <c r="B80" s="21"/>
      <c r="C80" s="20" t="s">
        <v>353</v>
      </c>
      <c r="D80" s="20">
        <v>2</v>
      </c>
      <c r="E80" s="21"/>
      <c r="F80" s="21"/>
      <c r="G80" s="21"/>
      <c r="H80" s="21"/>
      <c r="I80" s="21"/>
      <c r="J80" s="21"/>
      <c r="K80" s="21"/>
      <c r="L80" s="21"/>
      <c r="M80" s="21"/>
      <c r="N80" s="21"/>
      <c r="O80" s="21"/>
      <c r="P80" s="21"/>
      <c r="Q80" s="20">
        <v>30</v>
      </c>
      <c r="R80" s="22">
        <f t="shared" si="0"/>
        <v>32</v>
      </c>
      <c r="S80" s="20" t="s">
        <v>28</v>
      </c>
      <c r="T80" s="23"/>
      <c r="U80" s="8"/>
      <c r="V80" s="8"/>
      <c r="W80" s="8"/>
      <c r="X80" s="8"/>
      <c r="Y80" s="8"/>
    </row>
    <row r="81" spans="1:25" ht="22.5" customHeight="1" x14ac:dyDescent="0.2">
      <c r="A81" s="20" t="s">
        <v>354</v>
      </c>
      <c r="B81" s="21"/>
      <c r="C81" s="20" t="s">
        <v>355</v>
      </c>
      <c r="D81" s="20">
        <v>2</v>
      </c>
      <c r="E81" s="21"/>
      <c r="F81" s="21"/>
      <c r="G81" s="21"/>
      <c r="H81" s="21"/>
      <c r="I81" s="21"/>
      <c r="J81" s="21"/>
      <c r="K81" s="21"/>
      <c r="L81" s="20" t="s">
        <v>356</v>
      </c>
      <c r="M81" s="21"/>
      <c r="N81" s="21"/>
      <c r="O81" s="21"/>
      <c r="P81" s="21"/>
      <c r="Q81" s="20">
        <v>30</v>
      </c>
      <c r="R81" s="22">
        <f t="shared" si="0"/>
        <v>32</v>
      </c>
      <c r="S81" s="20" t="s">
        <v>357</v>
      </c>
      <c r="T81" s="23"/>
      <c r="U81" s="8"/>
      <c r="V81" s="8"/>
      <c r="W81" s="8"/>
      <c r="X81" s="8"/>
      <c r="Y81" s="8"/>
    </row>
    <row r="82" spans="1:25" ht="22.5" customHeight="1" x14ac:dyDescent="0.2">
      <c r="A82" s="20" t="s">
        <v>358</v>
      </c>
      <c r="B82" s="21"/>
      <c r="C82" s="20" t="s">
        <v>359</v>
      </c>
      <c r="D82" s="20">
        <v>2</v>
      </c>
      <c r="E82" s="21"/>
      <c r="F82" s="21"/>
      <c r="G82" s="21"/>
      <c r="H82" s="21"/>
      <c r="I82" s="20" t="s">
        <v>360</v>
      </c>
      <c r="J82" s="20">
        <v>16</v>
      </c>
      <c r="K82" s="21"/>
      <c r="L82" s="20" t="s">
        <v>361</v>
      </c>
      <c r="M82" s="20">
        <v>1</v>
      </c>
      <c r="N82" s="21"/>
      <c r="O82" s="21"/>
      <c r="P82" s="21"/>
      <c r="Q82" s="20">
        <v>12</v>
      </c>
      <c r="R82" s="22">
        <f t="shared" si="0"/>
        <v>31</v>
      </c>
      <c r="S82" s="20" t="s">
        <v>56</v>
      </c>
      <c r="T82" s="23"/>
      <c r="U82" s="8"/>
      <c r="V82" s="8"/>
      <c r="W82" s="8"/>
      <c r="X82" s="8"/>
      <c r="Y82" s="8"/>
    </row>
    <row r="83" spans="1:25" ht="22.5" customHeight="1" x14ac:dyDescent="0.2">
      <c r="A83" s="20" t="s">
        <v>362</v>
      </c>
      <c r="B83" s="21"/>
      <c r="C83" s="20" t="s">
        <v>363</v>
      </c>
      <c r="D83" s="20">
        <v>2</v>
      </c>
      <c r="E83" s="21"/>
      <c r="F83" s="21"/>
      <c r="G83" s="21"/>
      <c r="H83" s="21"/>
      <c r="I83" s="20" t="s">
        <v>364</v>
      </c>
      <c r="J83" s="20">
        <v>16</v>
      </c>
      <c r="K83" s="21"/>
      <c r="L83" s="21"/>
      <c r="M83" s="21"/>
      <c r="N83" s="21"/>
      <c r="O83" s="21"/>
      <c r="P83" s="21"/>
      <c r="Q83" s="20">
        <v>12</v>
      </c>
      <c r="R83" s="22">
        <f t="shared" si="0"/>
        <v>30</v>
      </c>
      <c r="S83" s="20" t="s">
        <v>365</v>
      </c>
      <c r="T83" s="23"/>
      <c r="U83" s="8"/>
      <c r="V83" s="8"/>
      <c r="W83" s="8"/>
      <c r="X83" s="8"/>
      <c r="Y83" s="8"/>
    </row>
    <row r="84" spans="1:25" ht="22.5" customHeight="1" x14ac:dyDescent="0.2">
      <c r="A84" s="20" t="s">
        <v>366</v>
      </c>
      <c r="B84" s="21"/>
      <c r="C84" s="20" t="s">
        <v>244</v>
      </c>
      <c r="D84" s="20">
        <v>4</v>
      </c>
      <c r="E84" s="21"/>
      <c r="F84" s="21"/>
      <c r="G84" s="21"/>
      <c r="H84" s="21"/>
      <c r="I84" s="20" t="s">
        <v>367</v>
      </c>
      <c r="J84" s="20">
        <v>18</v>
      </c>
      <c r="K84" s="21"/>
      <c r="L84" s="20" t="s">
        <v>368</v>
      </c>
      <c r="M84" s="20">
        <v>2</v>
      </c>
      <c r="N84" s="21"/>
      <c r="O84" s="21"/>
      <c r="P84" s="20">
        <v>5</v>
      </c>
      <c r="Q84" s="21"/>
      <c r="R84" s="22">
        <f t="shared" si="0"/>
        <v>29</v>
      </c>
      <c r="S84" s="20" t="s">
        <v>369</v>
      </c>
      <c r="T84" s="23"/>
    </row>
    <row r="85" spans="1:25" ht="22.5" customHeight="1" x14ac:dyDescent="0.2">
      <c r="A85" s="20" t="s">
        <v>370</v>
      </c>
      <c r="B85" s="21"/>
      <c r="C85" s="20" t="s">
        <v>371</v>
      </c>
      <c r="D85" s="20">
        <v>2</v>
      </c>
      <c r="E85" s="21"/>
      <c r="F85" s="21"/>
      <c r="G85" s="21"/>
      <c r="H85" s="21"/>
      <c r="I85" s="20" t="s">
        <v>372</v>
      </c>
      <c r="J85" s="21"/>
      <c r="K85" s="21"/>
      <c r="L85" s="20" t="s">
        <v>373</v>
      </c>
      <c r="M85" s="20">
        <v>2</v>
      </c>
      <c r="N85" s="21"/>
      <c r="O85" s="21"/>
      <c r="P85" s="21"/>
      <c r="Q85" s="20">
        <v>24</v>
      </c>
      <c r="R85" s="22">
        <f t="shared" si="0"/>
        <v>28</v>
      </c>
      <c r="S85" s="20" t="s">
        <v>33</v>
      </c>
      <c r="T85" s="23"/>
      <c r="U85" s="8"/>
      <c r="V85" s="8"/>
      <c r="W85" s="8"/>
      <c r="X85" s="8"/>
      <c r="Y85" s="8"/>
    </row>
    <row r="86" spans="1:25" ht="22.5" customHeight="1" x14ac:dyDescent="0.2">
      <c r="A86" s="20" t="s">
        <v>374</v>
      </c>
      <c r="B86" s="21"/>
      <c r="C86" s="20" t="s">
        <v>375</v>
      </c>
      <c r="D86" s="20">
        <v>4</v>
      </c>
      <c r="E86" s="21"/>
      <c r="F86" s="21"/>
      <c r="G86" s="20">
        <v>5</v>
      </c>
      <c r="H86" s="21"/>
      <c r="I86" s="21"/>
      <c r="J86" s="21"/>
      <c r="K86" s="21"/>
      <c r="L86" s="21"/>
      <c r="M86" s="21"/>
      <c r="N86" s="21"/>
      <c r="O86" s="21"/>
      <c r="P86" s="21"/>
      <c r="Q86" s="20">
        <v>18</v>
      </c>
      <c r="R86" s="22">
        <f t="shared" si="0"/>
        <v>27</v>
      </c>
      <c r="S86" s="20" t="s">
        <v>33</v>
      </c>
      <c r="T86" s="23"/>
    </row>
    <row r="87" spans="1:25" ht="22.5" customHeight="1" x14ac:dyDescent="0.2">
      <c r="A87" s="20" t="s">
        <v>376</v>
      </c>
      <c r="B87" s="21"/>
      <c r="C87" s="20" t="s">
        <v>377</v>
      </c>
      <c r="D87" s="20">
        <v>3</v>
      </c>
      <c r="E87" s="21"/>
      <c r="F87" s="21"/>
      <c r="G87" s="21"/>
      <c r="H87" s="21"/>
      <c r="I87" s="21"/>
      <c r="J87" s="21"/>
      <c r="K87" s="21"/>
      <c r="L87" s="21"/>
      <c r="M87" s="21"/>
      <c r="N87" s="21"/>
      <c r="O87" s="21"/>
      <c r="P87" s="21"/>
      <c r="Q87" s="20">
        <v>24</v>
      </c>
      <c r="R87" s="22">
        <f t="shared" si="0"/>
        <v>27</v>
      </c>
      <c r="S87" s="20" t="s">
        <v>378</v>
      </c>
      <c r="T87" s="23"/>
      <c r="U87" s="8"/>
      <c r="V87" s="8"/>
      <c r="W87" s="8"/>
      <c r="X87" s="8"/>
      <c r="Y87" s="8"/>
    </row>
    <row r="88" spans="1:25" ht="22.5" customHeight="1" x14ac:dyDescent="0.2">
      <c r="A88" s="20" t="s">
        <v>352</v>
      </c>
      <c r="B88" s="21"/>
      <c r="C88" s="20" t="s">
        <v>379</v>
      </c>
      <c r="D88" s="20">
        <v>2</v>
      </c>
      <c r="E88" s="21"/>
      <c r="F88" s="21"/>
      <c r="G88" s="21"/>
      <c r="H88" s="21"/>
      <c r="I88" s="21"/>
      <c r="J88" s="21"/>
      <c r="K88" s="21"/>
      <c r="L88" s="21"/>
      <c r="M88" s="21"/>
      <c r="N88" s="21"/>
      <c r="O88" s="21"/>
      <c r="P88" s="21"/>
      <c r="Q88" s="20">
        <v>24</v>
      </c>
      <c r="R88" s="22">
        <f t="shared" si="0"/>
        <v>26</v>
      </c>
      <c r="S88" s="20" t="s">
        <v>380</v>
      </c>
      <c r="T88" s="23"/>
      <c r="U88" s="8"/>
      <c r="V88" s="8"/>
      <c r="W88" s="8"/>
      <c r="X88" s="8"/>
      <c r="Y88" s="8"/>
    </row>
    <row r="89" spans="1:25" ht="22.5" customHeight="1" x14ac:dyDescent="0.2">
      <c r="A89" s="20" t="s">
        <v>381</v>
      </c>
      <c r="B89" s="21"/>
      <c r="C89" s="20" t="s">
        <v>382</v>
      </c>
      <c r="D89" s="20">
        <v>4</v>
      </c>
      <c r="E89" s="21"/>
      <c r="F89" s="21"/>
      <c r="G89" s="21"/>
      <c r="H89" s="21"/>
      <c r="I89" s="20" t="s">
        <v>383</v>
      </c>
      <c r="J89" s="20">
        <v>20</v>
      </c>
      <c r="K89" s="21"/>
      <c r="L89" s="20" t="s">
        <v>384</v>
      </c>
      <c r="M89" s="20">
        <v>2</v>
      </c>
      <c r="N89" s="21"/>
      <c r="O89" s="21"/>
      <c r="P89" s="21"/>
      <c r="Q89" s="21"/>
      <c r="R89" s="22">
        <f t="shared" si="0"/>
        <v>26</v>
      </c>
      <c r="S89" s="20" t="s">
        <v>385</v>
      </c>
      <c r="T89" s="23"/>
    </row>
    <row r="90" spans="1:25" ht="22.5" customHeight="1" x14ac:dyDescent="0.2">
      <c r="A90" s="20" t="s">
        <v>386</v>
      </c>
      <c r="B90" s="21"/>
      <c r="C90" s="20" t="s">
        <v>35</v>
      </c>
      <c r="D90" s="20">
        <v>5</v>
      </c>
      <c r="E90" s="21"/>
      <c r="F90" s="21"/>
      <c r="G90" s="21"/>
      <c r="H90" s="21"/>
      <c r="I90" s="20" t="s">
        <v>387</v>
      </c>
      <c r="J90" s="20">
        <v>14</v>
      </c>
      <c r="K90" s="21"/>
      <c r="L90" s="21"/>
      <c r="M90" s="21"/>
      <c r="N90" s="21"/>
      <c r="O90" s="21"/>
      <c r="P90" s="21"/>
      <c r="Q90" s="20">
        <v>6</v>
      </c>
      <c r="R90" s="22">
        <f t="shared" si="0"/>
        <v>25</v>
      </c>
      <c r="S90" s="20" t="s">
        <v>91</v>
      </c>
      <c r="T90" s="23"/>
    </row>
    <row r="91" spans="1:25" ht="22.5" customHeight="1" x14ac:dyDescent="0.2">
      <c r="A91" s="20" t="s">
        <v>388</v>
      </c>
      <c r="B91" s="21"/>
      <c r="C91" s="20" t="s">
        <v>144</v>
      </c>
      <c r="D91" s="20">
        <v>5</v>
      </c>
      <c r="E91" s="21"/>
      <c r="F91" s="21"/>
      <c r="G91" s="21"/>
      <c r="H91" s="21"/>
      <c r="I91" s="21"/>
      <c r="J91" s="21"/>
      <c r="K91" s="21"/>
      <c r="L91" s="21"/>
      <c r="M91" s="21"/>
      <c r="N91" s="21"/>
      <c r="O91" s="21"/>
      <c r="P91" s="21"/>
      <c r="Q91" s="20">
        <v>18</v>
      </c>
      <c r="R91" s="22">
        <f t="shared" si="0"/>
        <v>23</v>
      </c>
      <c r="S91" s="20" t="s">
        <v>120</v>
      </c>
      <c r="T91" s="23"/>
      <c r="U91" s="8"/>
      <c r="V91" s="8"/>
      <c r="W91" s="8"/>
      <c r="X91" s="8"/>
      <c r="Y91" s="8"/>
    </row>
    <row r="92" spans="1:25" ht="22.5" customHeight="1" x14ac:dyDescent="0.2">
      <c r="A92" s="20" t="s">
        <v>389</v>
      </c>
      <c r="B92" s="21"/>
      <c r="C92" s="20" t="s">
        <v>390</v>
      </c>
      <c r="D92" s="20">
        <v>3</v>
      </c>
      <c r="E92" s="21"/>
      <c r="F92" s="21"/>
      <c r="G92" s="21"/>
      <c r="H92" s="21"/>
      <c r="I92" s="20" t="s">
        <v>391</v>
      </c>
      <c r="J92" s="20">
        <v>20</v>
      </c>
      <c r="K92" s="21"/>
      <c r="L92" s="21"/>
      <c r="M92" s="21"/>
      <c r="N92" s="21"/>
      <c r="O92" s="21"/>
      <c r="P92" s="21"/>
      <c r="Q92" s="21"/>
      <c r="R92" s="22">
        <f t="shared" si="0"/>
        <v>23</v>
      </c>
      <c r="S92" s="20" t="s">
        <v>392</v>
      </c>
      <c r="T92" s="23"/>
      <c r="U92" s="8"/>
      <c r="V92" s="8"/>
      <c r="W92" s="8"/>
      <c r="X92" s="8"/>
      <c r="Y92" s="8"/>
    </row>
    <row r="93" spans="1:25" ht="22.5" customHeight="1" x14ac:dyDescent="0.2">
      <c r="A93" s="20" t="s">
        <v>393</v>
      </c>
      <c r="B93" s="20" t="s">
        <v>394</v>
      </c>
      <c r="C93" s="20" t="s">
        <v>278</v>
      </c>
      <c r="D93" s="20">
        <v>3</v>
      </c>
      <c r="E93" s="21"/>
      <c r="F93" s="21"/>
      <c r="G93" s="21"/>
      <c r="H93" s="21"/>
      <c r="I93" s="21"/>
      <c r="J93" s="21"/>
      <c r="K93" s="21"/>
      <c r="L93" s="20" t="s">
        <v>395</v>
      </c>
      <c r="M93" s="20">
        <v>1</v>
      </c>
      <c r="N93" s="21"/>
      <c r="O93" s="21"/>
      <c r="P93" s="21"/>
      <c r="Q93" s="20">
        <v>18</v>
      </c>
      <c r="R93" s="22">
        <f t="shared" si="0"/>
        <v>22</v>
      </c>
      <c r="S93" s="20" t="s">
        <v>242</v>
      </c>
      <c r="T93" s="23"/>
    </row>
    <row r="94" spans="1:25" ht="22.5" customHeight="1" x14ac:dyDescent="0.2">
      <c r="A94" s="20" t="s">
        <v>396</v>
      </c>
      <c r="B94" s="20" t="s">
        <v>397</v>
      </c>
      <c r="C94" s="20" t="s">
        <v>398</v>
      </c>
      <c r="D94" s="20">
        <v>3</v>
      </c>
      <c r="E94" s="20" t="s">
        <v>397</v>
      </c>
      <c r="F94" s="21"/>
      <c r="G94" s="21"/>
      <c r="H94" s="21"/>
      <c r="I94" s="21"/>
      <c r="J94" s="21"/>
      <c r="K94" s="21"/>
      <c r="L94" s="21"/>
      <c r="M94" s="21"/>
      <c r="N94" s="21"/>
      <c r="O94" s="21"/>
      <c r="P94" s="21"/>
      <c r="Q94" s="20">
        <v>18</v>
      </c>
      <c r="R94" s="22">
        <f t="shared" si="0"/>
        <v>21</v>
      </c>
      <c r="S94" s="20" t="s">
        <v>33</v>
      </c>
      <c r="T94" s="23"/>
    </row>
    <row r="95" spans="1:25" ht="22.5" customHeight="1" x14ac:dyDescent="0.2">
      <c r="A95" s="20" t="s">
        <v>399</v>
      </c>
      <c r="B95" s="21"/>
      <c r="C95" s="20" t="s">
        <v>400</v>
      </c>
      <c r="D95" s="20">
        <v>3</v>
      </c>
      <c r="E95" s="21"/>
      <c r="F95" s="21"/>
      <c r="G95" s="21"/>
      <c r="H95" s="21"/>
      <c r="I95" s="21"/>
      <c r="J95" s="21"/>
      <c r="K95" s="20">
        <v>4</v>
      </c>
      <c r="L95" s="21"/>
      <c r="M95" s="21"/>
      <c r="N95" s="21"/>
      <c r="O95" s="21"/>
      <c r="P95" s="21"/>
      <c r="Q95" s="20">
        <v>12</v>
      </c>
      <c r="R95" s="22">
        <f t="shared" si="0"/>
        <v>19</v>
      </c>
      <c r="S95" s="20" t="s">
        <v>33</v>
      </c>
      <c r="T95" s="23"/>
      <c r="U95" s="8"/>
      <c r="V95" s="8"/>
      <c r="W95" s="8"/>
      <c r="X95" s="8"/>
      <c r="Y95" s="8"/>
    </row>
    <row r="96" spans="1:25" ht="22.5" customHeight="1" x14ac:dyDescent="0.2">
      <c r="A96" s="20" t="s">
        <v>401</v>
      </c>
      <c r="B96" s="21"/>
      <c r="C96" s="20" t="s">
        <v>402</v>
      </c>
      <c r="D96" s="20">
        <v>2</v>
      </c>
      <c r="E96" s="21"/>
      <c r="F96" s="21"/>
      <c r="G96" s="21"/>
      <c r="H96" s="21"/>
      <c r="I96" s="21"/>
      <c r="J96" s="21"/>
      <c r="K96" s="20">
        <v>4</v>
      </c>
      <c r="L96" s="20" t="s">
        <v>403</v>
      </c>
      <c r="M96" s="20">
        <v>1</v>
      </c>
      <c r="N96" s="21"/>
      <c r="O96" s="21"/>
      <c r="P96" s="21"/>
      <c r="Q96" s="20">
        <v>12</v>
      </c>
      <c r="R96" s="22">
        <f t="shared" si="0"/>
        <v>19</v>
      </c>
      <c r="S96" s="20" t="s">
        <v>404</v>
      </c>
      <c r="T96" s="23"/>
    </row>
    <row r="97" spans="1:25" ht="22.5" customHeight="1" x14ac:dyDescent="0.2">
      <c r="A97" s="20" t="s">
        <v>405</v>
      </c>
      <c r="B97" s="21"/>
      <c r="C97" s="20" t="s">
        <v>406</v>
      </c>
      <c r="D97" s="20">
        <v>2</v>
      </c>
      <c r="E97" s="21"/>
      <c r="F97" s="21"/>
      <c r="G97" s="21"/>
      <c r="H97" s="21"/>
      <c r="I97" s="21"/>
      <c r="J97" s="21"/>
      <c r="K97" s="20">
        <v>4</v>
      </c>
      <c r="L97" s="20" t="s">
        <v>407</v>
      </c>
      <c r="M97" s="21"/>
      <c r="N97" s="21"/>
      <c r="O97" s="21"/>
      <c r="P97" s="21"/>
      <c r="Q97" s="20">
        <v>12</v>
      </c>
      <c r="R97" s="22">
        <f t="shared" si="0"/>
        <v>18</v>
      </c>
      <c r="S97" s="20" t="s">
        <v>56</v>
      </c>
      <c r="T97" s="23"/>
      <c r="U97" s="8"/>
      <c r="V97" s="8"/>
      <c r="W97" s="8"/>
      <c r="X97" s="8"/>
      <c r="Y97" s="8"/>
    </row>
    <row r="98" spans="1:25" ht="22.5" customHeight="1" x14ac:dyDescent="0.2">
      <c r="A98" s="20" t="s">
        <v>408</v>
      </c>
      <c r="B98" s="21"/>
      <c r="C98" s="20" t="s">
        <v>244</v>
      </c>
      <c r="D98" s="20">
        <v>4</v>
      </c>
      <c r="E98" s="21"/>
      <c r="F98" s="21"/>
      <c r="G98" s="21"/>
      <c r="H98" s="21"/>
      <c r="I98" s="21"/>
      <c r="J98" s="21"/>
      <c r="K98" s="21"/>
      <c r="L98" s="20" t="s">
        <v>409</v>
      </c>
      <c r="M98" s="20">
        <v>2</v>
      </c>
      <c r="N98" s="21"/>
      <c r="O98" s="21"/>
      <c r="P98" s="21"/>
      <c r="Q98" s="20">
        <v>12</v>
      </c>
      <c r="R98" s="22">
        <f t="shared" si="0"/>
        <v>18</v>
      </c>
      <c r="S98" s="20" t="s">
        <v>392</v>
      </c>
      <c r="T98" s="23"/>
      <c r="U98" s="8"/>
      <c r="V98" s="8"/>
      <c r="W98" s="8"/>
      <c r="X98" s="8"/>
      <c r="Y98" s="8"/>
    </row>
    <row r="99" spans="1:25" ht="22.5" customHeight="1" x14ac:dyDescent="0.2">
      <c r="A99" s="20" t="s">
        <v>410</v>
      </c>
      <c r="B99" s="20" t="s">
        <v>411</v>
      </c>
      <c r="C99" s="20" t="s">
        <v>412</v>
      </c>
      <c r="D99" s="20">
        <v>3</v>
      </c>
      <c r="E99" s="20">
        <v>0</v>
      </c>
      <c r="F99" s="20">
        <v>0</v>
      </c>
      <c r="G99" s="20">
        <v>0</v>
      </c>
      <c r="H99" s="20">
        <v>0</v>
      </c>
      <c r="I99" s="20" t="s">
        <v>413</v>
      </c>
      <c r="J99" s="20">
        <v>0</v>
      </c>
      <c r="K99" s="20">
        <v>0</v>
      </c>
      <c r="L99" s="20" t="s">
        <v>414</v>
      </c>
      <c r="M99" s="21"/>
      <c r="N99" s="20">
        <v>1</v>
      </c>
      <c r="O99" s="20">
        <v>0</v>
      </c>
      <c r="P99" s="20">
        <v>0</v>
      </c>
      <c r="Q99" s="20">
        <v>12</v>
      </c>
      <c r="R99" s="22">
        <f t="shared" si="0"/>
        <v>16</v>
      </c>
      <c r="S99" s="20" t="s">
        <v>178</v>
      </c>
      <c r="T99" s="23"/>
    </row>
    <row r="100" spans="1:25" ht="22.5" customHeight="1" x14ac:dyDescent="0.2">
      <c r="A100" s="20" t="s">
        <v>415</v>
      </c>
      <c r="B100" s="21"/>
      <c r="C100" s="20" t="s">
        <v>416</v>
      </c>
      <c r="D100" s="20">
        <v>4</v>
      </c>
      <c r="E100" s="21"/>
      <c r="F100" s="21"/>
      <c r="G100" s="21"/>
      <c r="H100" s="21"/>
      <c r="I100" s="21"/>
      <c r="J100" s="21"/>
      <c r="K100" s="21"/>
      <c r="L100" s="21"/>
      <c r="M100" s="21"/>
      <c r="N100" s="21"/>
      <c r="O100" s="21"/>
      <c r="P100" s="21"/>
      <c r="Q100" s="20">
        <v>12</v>
      </c>
      <c r="R100" s="22">
        <f t="shared" si="0"/>
        <v>16</v>
      </c>
      <c r="S100" s="20" t="s">
        <v>280</v>
      </c>
      <c r="T100" s="23"/>
    </row>
    <row r="101" spans="1:25" ht="22.5" customHeight="1" x14ac:dyDescent="0.2">
      <c r="A101" s="20" t="s">
        <v>417</v>
      </c>
      <c r="B101" s="21"/>
      <c r="C101" s="20" t="s">
        <v>418</v>
      </c>
      <c r="D101" s="20">
        <v>2</v>
      </c>
      <c r="E101" s="21"/>
      <c r="F101" s="21"/>
      <c r="G101" s="21"/>
      <c r="H101" s="21"/>
      <c r="I101" s="20" t="s">
        <v>419</v>
      </c>
      <c r="J101" s="21"/>
      <c r="K101" s="21"/>
      <c r="L101" s="20" t="s">
        <v>420</v>
      </c>
      <c r="M101" s="21"/>
      <c r="N101" s="21"/>
      <c r="O101" s="21"/>
      <c r="P101" s="21"/>
      <c r="Q101" s="20">
        <v>12</v>
      </c>
      <c r="R101" s="22">
        <f t="shared" si="0"/>
        <v>14</v>
      </c>
      <c r="S101" s="20" t="s">
        <v>421</v>
      </c>
      <c r="T101" s="23"/>
      <c r="U101" s="8"/>
      <c r="V101" s="8"/>
      <c r="W101" s="8"/>
      <c r="X101" s="8"/>
      <c r="Y101" s="8"/>
    </row>
    <row r="102" spans="1:25" ht="22.5" customHeight="1" x14ac:dyDescent="0.2">
      <c r="A102" s="20" t="s">
        <v>422</v>
      </c>
      <c r="B102" s="21"/>
      <c r="C102" s="20" t="s">
        <v>418</v>
      </c>
      <c r="D102" s="20">
        <v>2</v>
      </c>
      <c r="E102" s="21"/>
      <c r="F102" s="21"/>
      <c r="G102" s="21"/>
      <c r="H102" s="21"/>
      <c r="I102" s="21"/>
      <c r="J102" s="21"/>
      <c r="K102" s="21"/>
      <c r="L102" s="20" t="s">
        <v>423</v>
      </c>
      <c r="M102" s="21"/>
      <c r="N102" s="21"/>
      <c r="O102" s="21"/>
      <c r="P102" s="21"/>
      <c r="Q102" s="20">
        <v>12</v>
      </c>
      <c r="R102" s="22">
        <f t="shared" si="0"/>
        <v>14</v>
      </c>
      <c r="S102" s="20" t="s">
        <v>424</v>
      </c>
      <c r="T102" s="23"/>
    </row>
    <row r="103" spans="1:25" ht="22.5" customHeight="1" x14ac:dyDescent="0.2">
      <c r="A103" s="20" t="s">
        <v>425</v>
      </c>
      <c r="B103" s="21"/>
      <c r="C103" s="20" t="s">
        <v>426</v>
      </c>
      <c r="D103" s="20">
        <v>2</v>
      </c>
      <c r="E103" s="21"/>
      <c r="F103" s="21"/>
      <c r="G103" s="21"/>
      <c r="H103" s="21"/>
      <c r="I103" s="21"/>
      <c r="J103" s="21"/>
      <c r="K103" s="20">
        <v>4</v>
      </c>
      <c r="L103" s="21"/>
      <c r="M103" s="21"/>
      <c r="N103" s="21"/>
      <c r="O103" s="21"/>
      <c r="P103" s="21"/>
      <c r="Q103" s="20">
        <v>6</v>
      </c>
      <c r="R103" s="22">
        <f t="shared" si="0"/>
        <v>12</v>
      </c>
      <c r="S103" s="20" t="s">
        <v>33</v>
      </c>
      <c r="T103" s="23"/>
    </row>
    <row r="104" spans="1:25" ht="22.5" customHeight="1" x14ac:dyDescent="0.2">
      <c r="A104" s="20" t="s">
        <v>427</v>
      </c>
      <c r="B104" s="21"/>
      <c r="C104" s="20" t="s">
        <v>428</v>
      </c>
      <c r="D104" s="20">
        <v>4</v>
      </c>
      <c r="E104" s="21"/>
      <c r="F104" s="21"/>
      <c r="G104" s="21"/>
      <c r="H104" s="21"/>
      <c r="I104" s="21"/>
      <c r="J104" s="21"/>
      <c r="K104" s="21"/>
      <c r="L104" s="20" t="s">
        <v>429</v>
      </c>
      <c r="M104" s="20">
        <v>1</v>
      </c>
      <c r="N104" s="21"/>
      <c r="O104" s="21"/>
      <c r="P104" s="21"/>
      <c r="Q104" s="20">
        <v>6</v>
      </c>
      <c r="R104" s="22">
        <f t="shared" si="0"/>
        <v>11</v>
      </c>
      <c r="S104" s="20" t="s">
        <v>397</v>
      </c>
      <c r="T104" s="23"/>
      <c r="U104" s="8"/>
      <c r="V104" s="8"/>
      <c r="W104" s="8"/>
      <c r="X104" s="8"/>
      <c r="Y104" s="8"/>
    </row>
    <row r="105" spans="1:25" ht="22.5" customHeight="1" x14ac:dyDescent="0.2">
      <c r="A105" s="20" t="s">
        <v>427</v>
      </c>
      <c r="B105" s="21"/>
      <c r="C105" s="20" t="s">
        <v>430</v>
      </c>
      <c r="D105" s="20"/>
      <c r="E105" s="21"/>
      <c r="F105" s="21"/>
      <c r="G105" s="21"/>
      <c r="H105" s="21"/>
      <c r="I105" s="21"/>
      <c r="J105" s="21"/>
      <c r="K105" s="21"/>
      <c r="L105" s="20" t="s">
        <v>431</v>
      </c>
      <c r="M105" s="20">
        <v>4</v>
      </c>
      <c r="N105" s="21"/>
      <c r="O105" s="21"/>
      <c r="P105" s="21"/>
      <c r="Q105" s="20">
        <v>6</v>
      </c>
      <c r="R105" s="22">
        <f t="shared" si="0"/>
        <v>10</v>
      </c>
      <c r="S105" s="20" t="s">
        <v>397</v>
      </c>
      <c r="T105" s="23"/>
      <c r="U105" s="8"/>
      <c r="V105" s="8"/>
      <c r="W105" s="8"/>
      <c r="X105" s="8"/>
      <c r="Y105" s="8"/>
    </row>
    <row r="106" spans="1:25" ht="22.5" customHeight="1" x14ac:dyDescent="0.2">
      <c r="A106" s="20" t="s">
        <v>432</v>
      </c>
      <c r="B106" s="21"/>
      <c r="C106" s="20" t="s">
        <v>433</v>
      </c>
      <c r="D106" s="20">
        <v>3</v>
      </c>
      <c r="E106" s="21"/>
      <c r="F106" s="21"/>
      <c r="G106" s="21"/>
      <c r="H106" s="21"/>
      <c r="I106" s="21"/>
      <c r="J106" s="21"/>
      <c r="K106" s="21"/>
      <c r="L106" s="21"/>
      <c r="M106" s="21"/>
      <c r="N106" s="21"/>
      <c r="O106" s="21"/>
      <c r="P106" s="21"/>
      <c r="Q106" s="20">
        <v>6</v>
      </c>
      <c r="R106" s="22">
        <f t="shared" si="0"/>
        <v>9</v>
      </c>
      <c r="S106" s="20" t="s">
        <v>434</v>
      </c>
      <c r="T106" s="23"/>
    </row>
    <row r="107" spans="1:25" ht="22.5" customHeight="1" x14ac:dyDescent="0.2">
      <c r="A107" s="20" t="s">
        <v>435</v>
      </c>
      <c r="B107" s="21"/>
      <c r="C107" s="20" t="s">
        <v>436</v>
      </c>
      <c r="D107" s="20">
        <v>3</v>
      </c>
      <c r="E107" s="21"/>
      <c r="F107" s="21"/>
      <c r="G107" s="21"/>
      <c r="H107" s="21"/>
      <c r="I107" s="21"/>
      <c r="J107" s="21"/>
      <c r="K107" s="21"/>
      <c r="L107" s="21"/>
      <c r="M107" s="21"/>
      <c r="N107" s="21"/>
      <c r="O107" s="21"/>
      <c r="P107" s="21"/>
      <c r="Q107" s="20">
        <v>6</v>
      </c>
      <c r="R107" s="22">
        <f t="shared" si="0"/>
        <v>9</v>
      </c>
      <c r="S107" s="20" t="s">
        <v>437</v>
      </c>
      <c r="T107" s="23"/>
    </row>
    <row r="108" spans="1:25" ht="22.5" customHeight="1" x14ac:dyDescent="0.2">
      <c r="A108" s="20" t="s">
        <v>438</v>
      </c>
      <c r="B108" s="21"/>
      <c r="C108" s="20" t="s">
        <v>439</v>
      </c>
      <c r="D108" s="20">
        <v>2</v>
      </c>
      <c r="E108" s="21"/>
      <c r="F108" s="21"/>
      <c r="G108" s="21"/>
      <c r="H108" s="21"/>
      <c r="I108" s="21"/>
      <c r="J108" s="21"/>
      <c r="K108" s="21"/>
      <c r="L108" s="20" t="s">
        <v>440</v>
      </c>
      <c r="M108" s="20">
        <v>1</v>
      </c>
      <c r="N108" s="21"/>
      <c r="O108" s="21"/>
      <c r="P108" s="21"/>
      <c r="Q108" s="20">
        <v>6</v>
      </c>
      <c r="R108" s="22">
        <f t="shared" si="0"/>
        <v>9</v>
      </c>
      <c r="S108" s="20" t="s">
        <v>183</v>
      </c>
      <c r="T108" s="23"/>
      <c r="U108" s="8"/>
      <c r="V108" s="8"/>
      <c r="W108" s="8"/>
      <c r="X108" s="8"/>
      <c r="Y108" s="8"/>
    </row>
    <row r="109" spans="1:25" ht="22.5" customHeight="1" x14ac:dyDescent="0.2">
      <c r="A109" s="20" t="s">
        <v>441</v>
      </c>
      <c r="B109" s="21"/>
      <c r="C109" s="20" t="s">
        <v>244</v>
      </c>
      <c r="D109" s="20">
        <v>4</v>
      </c>
      <c r="E109" s="21"/>
      <c r="F109" s="21"/>
      <c r="G109" s="21"/>
      <c r="H109" s="21"/>
      <c r="I109" s="21"/>
      <c r="J109" s="21"/>
      <c r="K109" s="21"/>
      <c r="L109" s="21"/>
      <c r="M109" s="21"/>
      <c r="N109" s="21"/>
      <c r="O109" s="21"/>
      <c r="P109" s="21"/>
      <c r="Q109" s="21"/>
      <c r="R109" s="22">
        <f t="shared" si="0"/>
        <v>4</v>
      </c>
      <c r="S109" s="20" t="s">
        <v>442</v>
      </c>
      <c r="T109" s="23"/>
      <c r="U109" s="8"/>
      <c r="V109" s="8"/>
      <c r="W109" s="8"/>
      <c r="X109" s="8"/>
      <c r="Y109" s="8"/>
    </row>
    <row r="110" spans="1:25" ht="22.5" customHeight="1" x14ac:dyDescent="0.2">
      <c r="A110" s="20" t="s">
        <v>443</v>
      </c>
      <c r="B110" s="21"/>
      <c r="C110" s="20" t="s">
        <v>26</v>
      </c>
      <c r="D110" s="21"/>
      <c r="E110" s="21"/>
      <c r="F110" s="21"/>
      <c r="G110" s="21"/>
      <c r="H110" s="21"/>
      <c r="I110" s="20" t="s">
        <v>444</v>
      </c>
      <c r="J110" s="21"/>
      <c r="K110" s="21"/>
      <c r="L110" s="21"/>
      <c r="M110" s="21"/>
      <c r="N110" s="21"/>
      <c r="O110" s="21"/>
      <c r="P110" s="21"/>
      <c r="Q110" s="21"/>
      <c r="R110" s="22">
        <f t="shared" si="0"/>
        <v>0</v>
      </c>
      <c r="S110" s="20" t="s">
        <v>91</v>
      </c>
      <c r="T110" s="23"/>
      <c r="U110" s="8"/>
      <c r="V110" s="8"/>
      <c r="W110" s="8"/>
      <c r="X110" s="8"/>
      <c r="Y110" s="8"/>
    </row>
    <row r="111" spans="1:25" ht="22.5" customHeight="1" x14ac:dyDescent="0.2">
      <c r="A111" s="20" t="s">
        <v>445</v>
      </c>
      <c r="B111" s="21"/>
      <c r="C111" s="20" t="s">
        <v>446</v>
      </c>
      <c r="D111" s="21"/>
      <c r="E111" s="21"/>
      <c r="F111" s="21"/>
      <c r="G111" s="21"/>
      <c r="H111" s="21"/>
      <c r="I111" s="21"/>
      <c r="J111" s="21"/>
      <c r="K111" s="21"/>
      <c r="L111" s="21"/>
      <c r="M111" s="21"/>
      <c r="N111" s="21"/>
      <c r="O111" s="21"/>
      <c r="P111" s="21"/>
      <c r="Q111" s="21"/>
      <c r="R111" s="22">
        <f t="shared" si="0"/>
        <v>0</v>
      </c>
      <c r="S111" s="20" t="s">
        <v>242</v>
      </c>
      <c r="T111" s="23"/>
      <c r="U111" s="8"/>
      <c r="V111" s="8"/>
      <c r="W111" s="8"/>
      <c r="X111" s="8"/>
      <c r="Y111" s="8"/>
    </row>
    <row r="112" spans="1:25" ht="22.5" customHeight="1" x14ac:dyDescent="0.2">
      <c r="A112" s="20" t="s">
        <v>445</v>
      </c>
      <c r="B112" s="21"/>
      <c r="C112" s="20" t="s">
        <v>446</v>
      </c>
      <c r="D112" s="21"/>
      <c r="E112" s="21"/>
      <c r="F112" s="21"/>
      <c r="G112" s="21"/>
      <c r="H112" s="21"/>
      <c r="I112" s="21"/>
      <c r="J112" s="21"/>
      <c r="K112" s="21"/>
      <c r="L112" s="21"/>
      <c r="M112" s="21"/>
      <c r="N112" s="21"/>
      <c r="O112" s="21"/>
      <c r="P112" s="21"/>
      <c r="Q112" s="21"/>
      <c r="R112" s="22">
        <f t="shared" si="0"/>
        <v>0</v>
      </c>
      <c r="S112" s="20" t="s">
        <v>242</v>
      </c>
      <c r="T112" s="23"/>
      <c r="U112" s="8"/>
      <c r="V112" s="8"/>
      <c r="W112" s="8"/>
      <c r="X112" s="8"/>
      <c r="Y112" s="8"/>
    </row>
    <row r="113" spans="18:18" ht="12.75" x14ac:dyDescent="0.2">
      <c r="R113" s="24"/>
    </row>
    <row r="114" spans="18:18" ht="12.75" x14ac:dyDescent="0.2">
      <c r="R114" s="24"/>
    </row>
    <row r="115" spans="18:18" ht="12.75" x14ac:dyDescent="0.2">
      <c r="R115" s="24"/>
    </row>
    <row r="116" spans="18:18" ht="12.75" x14ac:dyDescent="0.2">
      <c r="R116" s="24"/>
    </row>
    <row r="117" spans="18:18" ht="12.75" x14ac:dyDescent="0.2">
      <c r="R117" s="24"/>
    </row>
    <row r="118" spans="18:18" ht="12.75" x14ac:dyDescent="0.2">
      <c r="R118" s="24"/>
    </row>
    <row r="119" spans="18:18" ht="12.75" x14ac:dyDescent="0.2">
      <c r="R119" s="24"/>
    </row>
    <row r="120" spans="18:18" ht="12.75" x14ac:dyDescent="0.2">
      <c r="R120" s="24"/>
    </row>
    <row r="121" spans="18:18" ht="12.75" x14ac:dyDescent="0.2">
      <c r="R121" s="24"/>
    </row>
    <row r="122" spans="18:18" ht="12.75" x14ac:dyDescent="0.2">
      <c r="R122" s="24"/>
    </row>
    <row r="123" spans="18:18" ht="12.75" x14ac:dyDescent="0.2">
      <c r="R123" s="24"/>
    </row>
    <row r="124" spans="18:18" ht="12.75" x14ac:dyDescent="0.2">
      <c r="R124" s="24"/>
    </row>
    <row r="125" spans="18:18" ht="12.75" x14ac:dyDescent="0.2">
      <c r="R125" s="24"/>
    </row>
    <row r="126" spans="18:18" ht="12.75" x14ac:dyDescent="0.2">
      <c r="R126" s="24"/>
    </row>
    <row r="127" spans="18:18" ht="12.75" x14ac:dyDescent="0.2">
      <c r="R127" s="24"/>
    </row>
    <row r="128" spans="18:18" ht="12.75" x14ac:dyDescent="0.2">
      <c r="R128" s="24"/>
    </row>
    <row r="129" spans="18:18" ht="12.75" x14ac:dyDescent="0.2">
      <c r="R129" s="24"/>
    </row>
    <row r="130" spans="18:18" ht="12.75" x14ac:dyDescent="0.2">
      <c r="R130" s="24"/>
    </row>
    <row r="131" spans="18:18" ht="12.75" x14ac:dyDescent="0.2">
      <c r="R131" s="24"/>
    </row>
    <row r="132" spans="18:18" ht="12.75" x14ac:dyDescent="0.2">
      <c r="R132" s="24"/>
    </row>
    <row r="133" spans="18:18" ht="12.75" x14ac:dyDescent="0.2">
      <c r="R133" s="24"/>
    </row>
    <row r="134" spans="18:18" ht="12.75" x14ac:dyDescent="0.2">
      <c r="R134" s="24"/>
    </row>
    <row r="135" spans="18:18" ht="12.75" x14ac:dyDescent="0.2">
      <c r="R135" s="24"/>
    </row>
    <row r="136" spans="18:18" ht="12.75" x14ac:dyDescent="0.2">
      <c r="R136" s="24"/>
    </row>
    <row r="137" spans="18:18" ht="12.75" x14ac:dyDescent="0.2">
      <c r="R137" s="24"/>
    </row>
    <row r="138" spans="18:18" ht="12.75" x14ac:dyDescent="0.2">
      <c r="R138" s="24"/>
    </row>
    <row r="139" spans="18:18" ht="12.75" x14ac:dyDescent="0.2">
      <c r="R139" s="24"/>
    </row>
    <row r="140" spans="18:18" ht="12.75" x14ac:dyDescent="0.2">
      <c r="R140" s="24"/>
    </row>
    <row r="141" spans="18:18" ht="12.75" x14ac:dyDescent="0.2">
      <c r="R141" s="24"/>
    </row>
    <row r="142" spans="18:18" ht="12.75" x14ac:dyDescent="0.2">
      <c r="R142" s="24"/>
    </row>
    <row r="143" spans="18:18" ht="12.75" x14ac:dyDescent="0.2">
      <c r="R143" s="24"/>
    </row>
    <row r="144" spans="18:18" ht="12.75" x14ac:dyDescent="0.2">
      <c r="R144" s="24"/>
    </row>
    <row r="145" spans="18:18" ht="12.75" x14ac:dyDescent="0.2">
      <c r="R145" s="24"/>
    </row>
    <row r="146" spans="18:18" ht="12.75" x14ac:dyDescent="0.2">
      <c r="R146" s="24"/>
    </row>
    <row r="147" spans="18:18" ht="12.75" x14ac:dyDescent="0.2">
      <c r="R147" s="24"/>
    </row>
    <row r="148" spans="18:18" ht="12.75" x14ac:dyDescent="0.2">
      <c r="R148" s="24"/>
    </row>
    <row r="149" spans="18:18" ht="12.75" x14ac:dyDescent="0.2">
      <c r="R149" s="24"/>
    </row>
    <row r="150" spans="18:18" ht="12.75" x14ac:dyDescent="0.2">
      <c r="R150" s="24"/>
    </row>
    <row r="151" spans="18:18" ht="12.75" x14ac:dyDescent="0.2">
      <c r="R151" s="24"/>
    </row>
    <row r="152" spans="18:18" ht="12.75" x14ac:dyDescent="0.2">
      <c r="R152" s="24"/>
    </row>
    <row r="153" spans="18:18" ht="12.75" x14ac:dyDescent="0.2">
      <c r="R153" s="24"/>
    </row>
    <row r="154" spans="18:18" ht="12.75" x14ac:dyDescent="0.2">
      <c r="R154" s="24"/>
    </row>
    <row r="155" spans="18:18" ht="12.75" x14ac:dyDescent="0.2">
      <c r="R155" s="24"/>
    </row>
    <row r="156" spans="18:18" ht="12.75" x14ac:dyDescent="0.2">
      <c r="R156" s="24"/>
    </row>
    <row r="157" spans="18:18" ht="12.75" x14ac:dyDescent="0.2">
      <c r="R157" s="24"/>
    </row>
    <row r="158" spans="18:18" ht="12.75" x14ac:dyDescent="0.2">
      <c r="R158" s="24"/>
    </row>
    <row r="159" spans="18:18" ht="12.75" x14ac:dyDescent="0.2">
      <c r="R159" s="24"/>
    </row>
    <row r="160" spans="18:18" ht="12.75" x14ac:dyDescent="0.2">
      <c r="R160" s="24"/>
    </row>
    <row r="161" spans="18:18" ht="12.75" x14ac:dyDescent="0.2">
      <c r="R161" s="24"/>
    </row>
    <row r="162" spans="18:18" ht="12.75" x14ac:dyDescent="0.2">
      <c r="R162" s="24"/>
    </row>
    <row r="163" spans="18:18" ht="12.75" x14ac:dyDescent="0.2">
      <c r="R163" s="24"/>
    </row>
    <row r="164" spans="18:18" ht="12.75" x14ac:dyDescent="0.2">
      <c r="R164" s="24"/>
    </row>
    <row r="165" spans="18:18" ht="12.75" x14ac:dyDescent="0.2">
      <c r="R165" s="24"/>
    </row>
    <row r="166" spans="18:18" ht="12.75" x14ac:dyDescent="0.2">
      <c r="R166" s="24"/>
    </row>
    <row r="167" spans="18:18" ht="12.75" x14ac:dyDescent="0.2">
      <c r="R167" s="24"/>
    </row>
    <row r="168" spans="18:18" ht="12.75" x14ac:dyDescent="0.2">
      <c r="R168" s="24"/>
    </row>
    <row r="169" spans="18:18" ht="12.75" x14ac:dyDescent="0.2">
      <c r="R169" s="24"/>
    </row>
    <row r="170" spans="18:18" ht="12.75" x14ac:dyDescent="0.2">
      <c r="R170" s="24"/>
    </row>
    <row r="171" spans="18:18" ht="12.75" x14ac:dyDescent="0.2">
      <c r="R171" s="24"/>
    </row>
    <row r="172" spans="18:18" ht="12.75" x14ac:dyDescent="0.2">
      <c r="R172" s="24"/>
    </row>
    <row r="173" spans="18:18" ht="12.75" x14ac:dyDescent="0.2">
      <c r="R173" s="24"/>
    </row>
    <row r="174" spans="18:18" ht="12.75" x14ac:dyDescent="0.2">
      <c r="R174" s="24"/>
    </row>
    <row r="175" spans="18:18" ht="12.75" x14ac:dyDescent="0.2">
      <c r="R175" s="24"/>
    </row>
    <row r="176" spans="18:18" ht="12.75" x14ac:dyDescent="0.2">
      <c r="R176" s="24"/>
    </row>
    <row r="177" spans="18:18" ht="12.75" x14ac:dyDescent="0.2">
      <c r="R177" s="24"/>
    </row>
    <row r="178" spans="18:18" ht="12.75" x14ac:dyDescent="0.2">
      <c r="R178" s="24"/>
    </row>
    <row r="179" spans="18:18" ht="12.75" x14ac:dyDescent="0.2">
      <c r="R179" s="24"/>
    </row>
    <row r="180" spans="18:18" ht="12.75" x14ac:dyDescent="0.2">
      <c r="R180" s="24"/>
    </row>
    <row r="181" spans="18:18" ht="12.75" x14ac:dyDescent="0.2">
      <c r="R181" s="24"/>
    </row>
    <row r="182" spans="18:18" ht="12.75" x14ac:dyDescent="0.2">
      <c r="R182" s="24"/>
    </row>
    <row r="183" spans="18:18" ht="12.75" x14ac:dyDescent="0.2">
      <c r="R183" s="24"/>
    </row>
    <row r="184" spans="18:18" ht="12.75" x14ac:dyDescent="0.2">
      <c r="R184" s="24"/>
    </row>
    <row r="185" spans="18:18" ht="12.75" x14ac:dyDescent="0.2">
      <c r="R185" s="24"/>
    </row>
    <row r="186" spans="18:18" ht="12.75" x14ac:dyDescent="0.2">
      <c r="R186" s="24"/>
    </row>
    <row r="187" spans="18:18" ht="12.75" x14ac:dyDescent="0.2">
      <c r="R187" s="24"/>
    </row>
    <row r="188" spans="18:18" ht="12.75" x14ac:dyDescent="0.2">
      <c r="R188" s="24"/>
    </row>
    <row r="189" spans="18:18" ht="12.75" x14ac:dyDescent="0.2">
      <c r="R189" s="24"/>
    </row>
    <row r="190" spans="18:18" ht="12.75" x14ac:dyDescent="0.2">
      <c r="R190" s="24"/>
    </row>
    <row r="191" spans="18:18" ht="12.75" x14ac:dyDescent="0.2">
      <c r="R191" s="24"/>
    </row>
    <row r="192" spans="18:18" ht="12.75" x14ac:dyDescent="0.2">
      <c r="R192" s="24"/>
    </row>
    <row r="193" spans="18:18" ht="12.75" x14ac:dyDescent="0.2">
      <c r="R193" s="24"/>
    </row>
    <row r="194" spans="18:18" ht="12.75" x14ac:dyDescent="0.2">
      <c r="R194" s="24"/>
    </row>
    <row r="195" spans="18:18" ht="12.75" x14ac:dyDescent="0.2">
      <c r="R195" s="24"/>
    </row>
    <row r="196" spans="18:18" ht="12.75" x14ac:dyDescent="0.2">
      <c r="R196" s="24"/>
    </row>
    <row r="197" spans="18:18" ht="12.75" x14ac:dyDescent="0.2">
      <c r="R197" s="24"/>
    </row>
    <row r="198" spans="18:18" ht="12.75" x14ac:dyDescent="0.2">
      <c r="R198" s="24"/>
    </row>
    <row r="199" spans="18:18" ht="12.75" x14ac:dyDescent="0.2">
      <c r="R199" s="24"/>
    </row>
    <row r="200" spans="18:18" ht="12.75" x14ac:dyDescent="0.2">
      <c r="R200" s="24"/>
    </row>
    <row r="201" spans="18:18" ht="12.75" x14ac:dyDescent="0.2">
      <c r="R201" s="24"/>
    </row>
    <row r="202" spans="18:18" ht="12.75" x14ac:dyDescent="0.2">
      <c r="R202" s="24"/>
    </row>
    <row r="203" spans="18:18" ht="12.75" x14ac:dyDescent="0.2">
      <c r="R203" s="24"/>
    </row>
    <row r="204" spans="18:18" ht="12.75" x14ac:dyDescent="0.2">
      <c r="R204" s="24"/>
    </row>
    <row r="205" spans="18:18" ht="12.75" x14ac:dyDescent="0.2">
      <c r="R205" s="24"/>
    </row>
    <row r="206" spans="18:18" ht="12.75" x14ac:dyDescent="0.2">
      <c r="R206" s="24"/>
    </row>
    <row r="207" spans="18:18" ht="12.75" x14ac:dyDescent="0.2">
      <c r="R207" s="24"/>
    </row>
    <row r="208" spans="18:18" ht="12.75" x14ac:dyDescent="0.2">
      <c r="R208" s="24"/>
    </row>
    <row r="209" spans="18:18" ht="12.75" x14ac:dyDescent="0.2">
      <c r="R209" s="24"/>
    </row>
    <row r="210" spans="18:18" ht="12.75" x14ac:dyDescent="0.2">
      <c r="R210" s="24"/>
    </row>
    <row r="211" spans="18:18" ht="12.75" x14ac:dyDescent="0.2">
      <c r="R211" s="24"/>
    </row>
    <row r="212" spans="18:18" ht="12.75" x14ac:dyDescent="0.2">
      <c r="R212" s="24"/>
    </row>
  </sheetData>
  <hyperlinks>
    <hyperlink ref="S66" r:id="rId1" xr:uid="{00000000-0004-0000-0000-000040000000}"/>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Risposte del modulo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ICS Corsico</cp:lastModifiedBy>
  <dcterms:modified xsi:type="dcterms:W3CDTF">2026-05-05T11:12:27Z</dcterms:modified>
</cp:coreProperties>
</file>