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6" windowHeight="11160" firstSheet="1" activeTab="1"/>
  </bookViews>
  <sheets>
    <sheet name="FIS comples.ordinato per scuola" sheetId="1" r:id="rId1"/>
    <sheet name="FIS 600 euro" sheetId="5" r:id="rId2"/>
    <sheet name="Foglio3" sheetId="6" r:id="rId3"/>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iJ9g5FLK+CDFdYMkP8jc2rm6QEHA=="/>
    </ext>
  </extLst>
</workbook>
</file>

<file path=xl/calcChain.xml><?xml version="1.0" encoding="utf-8"?>
<calcChain xmlns="http://schemas.openxmlformats.org/spreadsheetml/2006/main">
  <c r="F13" i="5"/>
</calcChain>
</file>

<file path=xl/sharedStrings.xml><?xml version="1.0" encoding="utf-8"?>
<sst xmlns="http://schemas.openxmlformats.org/spreadsheetml/2006/main" count="2322" uniqueCount="572">
  <si>
    <t>Nominativi</t>
  </si>
  <si>
    <t>Scuola Primaria di Dosolo</t>
  </si>
  <si>
    <t>PAGLIA STEFANIA</t>
  </si>
  <si>
    <t>Collaboratori del DS</t>
  </si>
  <si>
    <t>1° collaboratore del DS</t>
  </si>
  <si>
    <t xml:space="preserve"> </t>
  </si>
  <si>
    <t>supporto alla Dirigenza per la comunicazione con Enti e associazioni del territorio; programmazione, coordinamento e verifica delle attività didattiche, organizzative e collegiali funzionali all’insegnamento; l’organizzazione e gestione dei Collegi Docenti e cura dei verbali; coordinamento del PdM, del RAV e della Rendicontazione sociale. Collaborazione con il DS nella gestione delle problematiche del personale e degli alunni della scuola. Coordinamento PTOF e attività inerenti il curricolo; organizzazione delle attività propedeutiche all’uso del registro elettronico e supporto ai docenti.</t>
  </si>
  <si>
    <t>Scuola Secondaria di Dosolo</t>
  </si>
  <si>
    <t>BENATTI GILIOLA</t>
  </si>
  <si>
    <t>2° collaboratore del DS</t>
  </si>
  <si>
    <t>Scuola Infanzia di San Matteo d/c</t>
  </si>
  <si>
    <t>SACCANI ADELE</t>
  </si>
  <si>
    <t>Coordinamento comparto</t>
  </si>
  <si>
    <t>coordinatore attività e docenti scuola infanzia</t>
  </si>
  <si>
    <t>PAINI DANIELA</t>
  </si>
  <si>
    <t>Tutor neoasunti</t>
  </si>
  <si>
    <t>Tutor docente neoassunto Primaria</t>
  </si>
  <si>
    <t>Supporto al docente neoassunto; condivisione della progettazione delle attività di osservazione peer-to-peer; supervisione della compilazione del bilancio finale delle competenze; presentazione al Comitato di Valutazione dei risultati delle attività didattiche e formative predisposte e svolte dal docente e della sua partecipazione alla vita della scuola.</t>
  </si>
  <si>
    <t>Scuola Primaria di Pomponesco</t>
  </si>
  <si>
    <t>BENAZZI FEDERICA</t>
  </si>
  <si>
    <t>RANDO MARIANGELA</t>
  </si>
  <si>
    <t>Suola Secondaria di Dosolo</t>
  </si>
  <si>
    <t>CAVALCA MARINO</t>
  </si>
  <si>
    <t>Tutor docente neoassunto Secondaria</t>
  </si>
  <si>
    <t>Scuola Secondaria di San Matteo d/c</t>
  </si>
  <si>
    <t>ALIATI ROBERTA</t>
  </si>
  <si>
    <t>TOMASELLO MARIA AGATA</t>
  </si>
  <si>
    <t>ORLANDELLI ANNA</t>
  </si>
  <si>
    <t>Scuola Infanzia di Dosolo</t>
  </si>
  <si>
    <t>CAVALLARI MARIA</t>
  </si>
  <si>
    <t>Coordinatori di plesso</t>
  </si>
  <si>
    <t>Coordinatore inf. Dosolo</t>
  </si>
  <si>
    <t>Scuola Infanzia di Pomponesco</t>
  </si>
  <si>
    <t>BALLABENI BARBARA</t>
  </si>
  <si>
    <t>Coordinatore inf. Pomponesco</t>
  </si>
  <si>
    <t>Scuola Infanzia dI Bellagurada</t>
  </si>
  <si>
    <t>CIPRIANI RENATA</t>
  </si>
  <si>
    <t>Coorinatore Inf. Bellaguarda</t>
  </si>
  <si>
    <t>Intrattenimento rapporti con la Dirigenza per comunicazioni all’Ente Locale. Rapporti con il personale ausiliario per gli aspetti organizzativi del servizio. Gestione delle sostituzioni docenti del plesso. Provvedimenti in via d'urgenza per garantire il regolare funzionamento della attività scolastica, sentita la Direzione. Vigilanza sui servizi scolastici di supporto. Coordinamento delle pratiche amministrative relative al plesso. Presidenza dei Consigli di Interclasse e di Intersezione, in caso di assenza del Dirigente Scolastico.</t>
  </si>
  <si>
    <t>Scuola Infanzia di Villastrata</t>
  </si>
  <si>
    <t>BERNAZZALI SARA</t>
  </si>
  <si>
    <t>Coorinatori di plesso</t>
  </si>
  <si>
    <t>Coordinatore Inf. Villastrada</t>
  </si>
  <si>
    <t>Coordinatore Inf. San Matteo</t>
  </si>
  <si>
    <t>FORNASARI CLAUDIA</t>
  </si>
  <si>
    <t>Coordinatore Inf. Cizzolo</t>
  </si>
  <si>
    <t>Scuola Primaria di Casaletto</t>
  </si>
  <si>
    <t>SARZI FRANCESCA</t>
  </si>
  <si>
    <t>Coordinatore di plesso</t>
  </si>
  <si>
    <t>Coordinatore Primaria di Casaletto</t>
  </si>
  <si>
    <t>MARAMOTTI ELENA</t>
  </si>
  <si>
    <t>MARASI PATRIZIA</t>
  </si>
  <si>
    <t>Cooordinatore Primaria di Dosolo</t>
  </si>
  <si>
    <t>Scuola Primaria di San Matteo d/c</t>
  </si>
  <si>
    <t>BELTRAMI LORENZA</t>
  </si>
  <si>
    <t>Coordinatore Primaria di San Matteo</t>
  </si>
  <si>
    <t>TESTA SILVANA</t>
  </si>
  <si>
    <t>Coadiutore coordinatore plesso</t>
  </si>
  <si>
    <t>Coadiutore coordinatore plesso San Matteo primaria</t>
  </si>
  <si>
    <t>MONDINI MORENA</t>
  </si>
  <si>
    <t>Coordinatore Primaria di Pomponesco</t>
  </si>
  <si>
    <t>coadiutore Coordinatore Primaria di Pomponesco</t>
  </si>
  <si>
    <t>AZZINI ERIKA</t>
  </si>
  <si>
    <t>Coadiutore Coordinatore Primariadi Pomponesco</t>
  </si>
  <si>
    <t>TRENTINI MATTEO</t>
  </si>
  <si>
    <t>Cooordinatore secondaria 1° grado di Dosolo</t>
  </si>
  <si>
    <t>CHIOVOLONI ROSANNA</t>
  </si>
  <si>
    <t>Coordinatore di Plesso</t>
  </si>
  <si>
    <t>Coordinatore Secondariadi 1°gradodiSan Matteo d/c</t>
  </si>
  <si>
    <t>MASSARI GIOVANNA</t>
  </si>
  <si>
    <t>Referenti Covid</t>
  </si>
  <si>
    <t>Ref. Covid Inf. Dosolo</t>
  </si>
  <si>
    <t>Vigilanza, all’interno della scuola, sulla corretta applicazione di tutte le indicazioni contenute nell’integrazione al DVR per il rischio COVID, di quanto contenuto nel documento Rapporto ISS COVID-19 n. 58/2000 Versione del 28 agosto 2020, contenente “Indicazioni operative per la gestione di casi e focolai di SARS-CoV-2 nelle scuole e nei servizi educativi dell’infanzia” e delle disposizioni impartite dal Dirigente a mezzo circolari e direttive. Controllo sull'applicazione della procedura per gestire gli alunni e il personale scolastico che manifestino sintomi (vedi allegato). Controllo periodico o a seguito di specifiche segnalazioni dei docenti coordinatori di classe del numero di assenti per motivi di salute in uno stesso periodo valutando con il gruppo di supporto se la percentuale di assenze da sottoporre all’attenzione del DdP per l’effettuazione dell’indagine epidemiologica che riterranno opportuna.</t>
  </si>
  <si>
    <t>TENCA LUCIA</t>
  </si>
  <si>
    <t>Ref. . Covid Inf. Pomonewco</t>
  </si>
  <si>
    <t>Ref. Covid Inf. Bellaguarda</t>
  </si>
  <si>
    <t>Ref. Covid Inf. Villastrada</t>
  </si>
  <si>
    <t>Ref. Covid Inf. San Matteo</t>
  </si>
  <si>
    <t>Scuola Infanzia di CIzzolo</t>
  </si>
  <si>
    <t>Ref. Covid Inf. Cizzolo</t>
  </si>
  <si>
    <t>Scuola Priimaria di Dosolo</t>
  </si>
  <si>
    <t>Ref. Covid Prim. Dosolo</t>
  </si>
  <si>
    <t>Ref. Covid Prim. San Matteo</t>
  </si>
  <si>
    <t>Ref. Covid Prim. Pomponesco</t>
  </si>
  <si>
    <t>Ref. Covid Prim. Casaletto</t>
  </si>
  <si>
    <t>Scuola Secondaria di dosolo</t>
  </si>
  <si>
    <t>Ref. Covid Sec. Dosolo</t>
  </si>
  <si>
    <t>BEDOGNA VANIA</t>
  </si>
  <si>
    <t>Referente Covid</t>
  </si>
  <si>
    <t>Ref. Covid Sec. San Matteo</t>
  </si>
  <si>
    <t>Scuola Infanzia d Dosolo</t>
  </si>
  <si>
    <t>UGOLINI ROBERTA</t>
  </si>
  <si>
    <t>supplenti referenti Covid</t>
  </si>
  <si>
    <t>Supp. Covi Inf. Dosolo</t>
  </si>
  <si>
    <t>Supporto al referente covid ed eventuale sostituzione in caso di assenza dello stesso</t>
  </si>
  <si>
    <t>CUDA ELISABETTA</t>
  </si>
  <si>
    <t>Supp. Covid Inf. Bellaguarda</t>
  </si>
  <si>
    <t>BASSI CRISTINA</t>
  </si>
  <si>
    <t>Supp. Covid Inf. Villastrada</t>
  </si>
  <si>
    <t>MENOZZI SIMONA</t>
  </si>
  <si>
    <t>Supp. Covid Inf. Cizzolo</t>
  </si>
  <si>
    <t>BELLINI STEFANIA</t>
  </si>
  <si>
    <t>Supp Covid Primaria di Dosolo</t>
  </si>
  <si>
    <t>RUBILONI ELENA</t>
  </si>
  <si>
    <t>Supp. Covid Primaria San Matteo</t>
  </si>
  <si>
    <t>AZZINI ERIkA</t>
  </si>
  <si>
    <t>Supp Covid Primaria di Pomponesco</t>
  </si>
  <si>
    <t>Supp. Covid Primaria di Casaletto</t>
  </si>
  <si>
    <t>Gruppo supporto Covid</t>
  </si>
  <si>
    <t>Supporto ai referenti Covid della scuola primaria</t>
  </si>
  <si>
    <t>vigilanza sulla corretta tenuta del registro degli alunni e del personale di ciascun gruppo classe e di ogni contatto che, almeno nell’ambito didattico e al di là della normale programmazione, possa intercorrere tra gli alunni ed il personale di classi diverse (es. registrare le supplenze, gli spostamenti provvisori e/o eccezionali di studenti fra le classi, ecc.) per facilitare l’identificazione dei contatti stretti da parte del DdP della ASL competente territorialmente.</t>
  </si>
  <si>
    <t>Supporto ai referenti Covid della scuola secondaria di 1° grado</t>
  </si>
  <si>
    <t>Scuola Infanzia di san Matteo d/c</t>
  </si>
  <si>
    <t>Supporto ai referenti Covid della scuola dell'infanzia</t>
  </si>
  <si>
    <t>Scuola Infanzia Dosolo</t>
  </si>
  <si>
    <t>Referenti sicurezza</t>
  </si>
  <si>
    <t>Ref. Sicurezza Inf. Dosolo</t>
  </si>
  <si>
    <t>vigilanza, ai sensi dell’art. 18 del D.Lgs 81/08 sulla corretta applicazione delle disposizioni del Dirigente Scolastico in riferimento alla sicurezza (prescrizioni, modulistica, tempistica). Interfaccia con l’RSPP, gli addetti/preposti alla sicurezza, l’RSL e il Dirigente Scolastico per valutare situazioni di problematicità in riferimento alla sicurezza nei vari plessi. Partecipazione alle riunioni annuali per la sicurezza e ad eventuali ulteriori convocazioni degli addetti/preposti alla sicurezza dei singoli plessi dell’IC. Vigilanza sull’osservanza da parte dei singoli lavoratori delle norme vigenti, nonché delle disposizioni aziendali in materia di sicurezza e di igiene del lavoro e di uso dei mezzi di protezione collettivi e dei dispositivi di protezione individuali messi a loro disposizione, con il tramite degli addetti/preposti alla sicurezza dei singoli plessi dell’IC. Monitorare e coordinare la formazione per la sicurezza del personale dell’IC. Collaborazione con il Dirigente Scolastico per l’adozione di misure per il controllo delle situazioni di rischio in caso di emergenza predisponendo l’istruzione adeguata ai lavoratori, in caso di pericolo grave, immediato ed inevitabile. Provvedimenti affinché possano essere informati il più presto possibile i lavoratori esposti al rischio di un pericolo grave e immediato circa il rischio stesso e le disposizioni prese o da prendere in materia di protezione.</t>
  </si>
  <si>
    <t>Scuola Infanzia Pomponesco</t>
  </si>
  <si>
    <t>Ref. Sicurezza Inf. Pomponesco</t>
  </si>
  <si>
    <t>Scuola InfanzIa Bellaguarda</t>
  </si>
  <si>
    <t>Ref. Sicurezze Inf. Bellaguarda</t>
  </si>
  <si>
    <t>Scuola Infanzia San Matteo d/c</t>
  </si>
  <si>
    <t>Ref. Sicurezza</t>
  </si>
  <si>
    <t>Ref. Sicurezza inf. San Matteo</t>
  </si>
  <si>
    <t>Scuola Infanzia Cizzolo</t>
  </si>
  <si>
    <t>Refferenti sicurezza</t>
  </si>
  <si>
    <t>Ref. Sicurezza Inf. Cizzolo</t>
  </si>
  <si>
    <t>SEMINERIO NUNZIA</t>
  </si>
  <si>
    <t>Ref. Sicurezza Primaria di Dosolo</t>
  </si>
  <si>
    <t>Ref. Sicurezza Primaria di San Matteo</t>
  </si>
  <si>
    <t>Ref. Sicurezza Primaria di Pomponesco</t>
  </si>
  <si>
    <t>NASI GIORDANA</t>
  </si>
  <si>
    <t>Ref. Sicurezza Primaria di Casaletto</t>
  </si>
  <si>
    <t>GEMMAFABRIZIO</t>
  </si>
  <si>
    <t>Ref. Sicurezza Sec. San Matteo</t>
  </si>
  <si>
    <t>AULITO ORSOLA ANNA</t>
  </si>
  <si>
    <t>responsabile di plesso per dotazione informatica</t>
  </si>
  <si>
    <t>Ref. Tecnologia per Sc. Primaria di Dosolo</t>
  </si>
  <si>
    <t>Controllo periodico del funzionamento della strumentazione. Raccolta di eventuali segnalazioni di malfunzionamento da parte dei colleghi. Segnalazione agli uffici della necessità di interventi di manutenzione
straordinaria. Collaborazione con il tecnico digitale d'istituto.</t>
  </si>
  <si>
    <t>LODI RIZZINI GLORIA</t>
  </si>
  <si>
    <t>Ref. Tecnologia per Sc Primaria San Matteo</t>
  </si>
  <si>
    <t>Ref. Tecnologia per Sc. Primaria Pomponesco</t>
  </si>
  <si>
    <t>CARRA TANIA</t>
  </si>
  <si>
    <t>Ref. Tecnologia per Sc. Primaria di Casaletto</t>
  </si>
  <si>
    <t>SARTOR SILVIA</t>
  </si>
  <si>
    <t>Ref. Tecnologico Sc. Sec. di San Matteo</t>
  </si>
  <si>
    <t>Ref. Tecnologico SC. Sec. di Dosolo</t>
  </si>
  <si>
    <t>VIZZì CARIOLINA</t>
  </si>
  <si>
    <t>Organizzazione Orari e laboratori scuola sec. 1° grado</t>
  </si>
  <si>
    <t>Referente orario scuola sec. Dosolo</t>
  </si>
  <si>
    <t>Stesura orario provvisorio, orario definitivo ed eventuali altre articolazioni che si siano rese necessarie per risposndere ad indicazioni o ordinanze ministeriali regionali o prefettizie</t>
  </si>
  <si>
    <t>BEDOGNAVANIA</t>
  </si>
  <si>
    <t>Referente Orario scuola sec. San Matteo d/C</t>
  </si>
  <si>
    <t>ANGELI PAOLO</t>
  </si>
  <si>
    <t>Referente Laboratori pomeridiani sec. Dosolo</t>
  </si>
  <si>
    <t>Organizzazione laboratori pomeridiani opzionali, definizione gruppi di alunni per ciascun laboratorio e relativi orari di lezione.</t>
  </si>
  <si>
    <t>LETTERIELLO LUCA</t>
  </si>
  <si>
    <t>Referente laboratori pomeridiani sec. San Matteo</t>
  </si>
  <si>
    <t>Referenti per implementazione del registro informatico e per il supporto all'ufficio</t>
  </si>
  <si>
    <t>Referenti per implementazione del registro informatico e per il supporto all'ufficio Sc. Primaria</t>
  </si>
  <si>
    <t>Supporto all'ufficio nell'implementazione del Registro Elettronico</t>
  </si>
  <si>
    <t>Scuola Secondara di Dosolo</t>
  </si>
  <si>
    <t>Referenti per implementazione del registro informatico e per il supporto all'ufficio SC.Secondaria</t>
  </si>
  <si>
    <t>Succporto all'ufficio nell'implementazione del Regisro Elettronico</t>
  </si>
  <si>
    <t>Coordinatori classe primaria</t>
  </si>
  <si>
    <t>Coordinatori classe primaria I A Dosolo</t>
  </si>
  <si>
    <t>Presidenza del Consiglio di classe in assenza del Dirigente Scolastico. Coordinamento di tutti gli aspetti didattici e organizzativi della classe e stesura di relazioni e profili particolari degli alunni. Contatti con gli insegnanti della classe e con il Dirigente scolastico per assicurare l'applicazione delle decisioni assunte dagli OO.CC..</t>
  </si>
  <si>
    <t>Coordinatori classe primaria I B Dosolo</t>
  </si>
  <si>
    <t>DAOLIO VALENTINA</t>
  </si>
  <si>
    <t>Coordinatori classe primaria II A Dosolo</t>
  </si>
  <si>
    <t>CAPPA RITA</t>
  </si>
  <si>
    <t>Coordinatori classe primaria II B Dosolo</t>
  </si>
  <si>
    <t>Scuola Primara di Dosolo</t>
  </si>
  <si>
    <t>Coordinatori classe primaria III A Dosolo</t>
  </si>
  <si>
    <t>AZZI ANNICA</t>
  </si>
  <si>
    <t>Coordinattori classe prmaria III B Dosolo</t>
  </si>
  <si>
    <t>Coordinatori classe primaria IV A Dosolo</t>
  </si>
  <si>
    <t>BEDOGNI GIULIA</t>
  </si>
  <si>
    <t>Coordinatori classe primaria IV B Dosolo</t>
  </si>
  <si>
    <t>BOTTENGHI DANIA</t>
  </si>
  <si>
    <t>Coordinatori classe primaria V A Dosolo</t>
  </si>
  <si>
    <t>BEDOGNI LAURA</t>
  </si>
  <si>
    <t>Coordinatori classe primaria VB Dosolo</t>
  </si>
  <si>
    <t>CAVICCHIA ELISA</t>
  </si>
  <si>
    <t>Coordinatori classe primaria I A San Matteo</t>
  </si>
  <si>
    <t>Coordinatori classe primaria II A San Matteo</t>
  </si>
  <si>
    <t>Coordinatori classe primaria III A Prim. San Matteo</t>
  </si>
  <si>
    <t>Scuola Primara di San Matteo d/c</t>
  </si>
  <si>
    <t>OLIANI MARIA GRAZIA</t>
  </si>
  <si>
    <t>Coordinatori classe primaria IV A Prim. San Mateo</t>
  </si>
  <si>
    <t>MINARI FRANCESCA</t>
  </si>
  <si>
    <t>Coordinatori classe primaria V A Prim. San Matteo</t>
  </si>
  <si>
    <t>Scuola Primaria di POmponesco</t>
  </si>
  <si>
    <t>RUBERTI ANTONELLA</t>
  </si>
  <si>
    <t>Coordinatori classe primaria I A Pomponeso</t>
  </si>
  <si>
    <t>Coordinatori classe primaria II A Pomponesco</t>
  </si>
  <si>
    <t>Scuola Pirmaria di Pomponesco</t>
  </si>
  <si>
    <t>BALDISSARA LAURA</t>
  </si>
  <si>
    <t>Coordinatori classe primaria III A Pomponesco</t>
  </si>
  <si>
    <t>BORRIELLO RAFFAELLA</t>
  </si>
  <si>
    <t>Coordinatori classe primaria IV A Pomponesco</t>
  </si>
  <si>
    <t>Coordinatori classe primaria V B Pomponesco</t>
  </si>
  <si>
    <t>Coordinatori classe primaria V A Pomponesco</t>
  </si>
  <si>
    <t>TIROLO CARMELA</t>
  </si>
  <si>
    <t>Coordinatori classe primaria I A Casaletto</t>
  </si>
  <si>
    <t>Coordinatori classe primaria II A Casaletto</t>
  </si>
  <si>
    <t>Coordinatori classe primaria III A Casaletto</t>
  </si>
  <si>
    <t>DE FILIPPO ANGELA</t>
  </si>
  <si>
    <t>Coordinatori classe primaria IV Casaletto</t>
  </si>
  <si>
    <t>Coordinatori classe primaria V A Casaletto</t>
  </si>
  <si>
    <t>Scuola primaria di Casaletto</t>
  </si>
  <si>
    <t>MAESTRI  TIZIANA</t>
  </si>
  <si>
    <t>Presidenza del Consiglio di classe in assenza del Dirigente. Scolastico, salvo diversa indicazione scritta da parte dello stesso e preventivo controllo preventivo dell’eventuale numero legale dei docenti presenti al Consiglio di classe per la validità della convocazione. Coordinamento alla stesura di Piani personalizzati, relazioni e profili particolari degli alunni. Coordinamento delle valutazioni espresse dal Consigli di Classe, in riferimento al comportamento e al giudizio globale. Contatti con gli insegnanti della classe e con il Dirigente scolastico al fine di assicurare la realizzazione delle decisioni assunte dagli OO.CC.</t>
  </si>
  <si>
    <t>Coordinatori classe</t>
  </si>
  <si>
    <t>coordinatore classe secondaria di 1° grado classe I e II -CLASSE I A SAN MATTEO</t>
  </si>
  <si>
    <t>coordinatore classe secondaria di 1° grado classe I e II - classe 2 A SAN MATTEO</t>
  </si>
  <si>
    <t>MORESCHI NAICHE</t>
  </si>
  <si>
    <t>coordinatore classe secondaria di 1° grado classe I e II - classe 2 B SAN MATTEO</t>
  </si>
  <si>
    <t>coordinatore classe secondaria di 1° grado classe I e II - CLASSE I C DOSOLO</t>
  </si>
  <si>
    <t>coordinatore classe secondaria di 1° grado classe I e II - CLASSE III C DOSOLO</t>
  </si>
  <si>
    <t>coordinatore classe secondaria di 1° grado classe I e II - CLASSE I D DOSOLO</t>
  </si>
  <si>
    <t>SANTELLI FELICE</t>
  </si>
  <si>
    <t>coordinatore classe secondaria di 1° grado classe I e II - CLASSE II C DOSOLO</t>
  </si>
  <si>
    <t>MARCHESELLI MANUELA</t>
  </si>
  <si>
    <t>coordinatore classe secondaria di 1° grado classe I e II - CLASSE II  D DOSOLO</t>
  </si>
  <si>
    <t>coordinatore classe secondaria di 1° grado classe I e II - CLASSE II E DOSOLO</t>
  </si>
  <si>
    <t>Presidenza del Consiglio di classe in assenza del Dirigente. Scolastico, salvo diversa indicazione scritta da parte dello stesso e preventivo controllo preventivo dell’eventuale numero legale dei docenti presenti al Consiglio di classe per la validità della convocazione. Coordinamento alla stesura di Piani personalizzati, relazioni e profili particolari degli alunni. Coordinamento delle valutazioni espresse dal Consigli di Classe, in riferimento al comportamento e al giudizio globale. Contatti con gli insegnanti della classe e con il Dirigente scolastico al fine di assicurare la realizzazione delle decisioni assunte dagli OO.CC. Cura delle fasi preparatorie degli
Esami di Stato (classi 3^).</t>
  </si>
  <si>
    <t>coordinatore classe secondaria di 1° grado classe III A SAN MATTEO</t>
  </si>
  <si>
    <t>coordinatore classe secondaria di 1° grado classe III C DOSOLO</t>
  </si>
  <si>
    <t>MARTINELLI ALESSIA</t>
  </si>
  <si>
    <t>coordinatore classe secondaria di 1° grado classe III D DOSOLO</t>
  </si>
  <si>
    <t>coordinamento organizzazione attività motorie complementari di avviamento allo sport sull'istituto</t>
  </si>
  <si>
    <t>VIZZI CAROLINA</t>
  </si>
  <si>
    <t>coordinatore classe secondaria di 1° grado classe III E DOSOLO</t>
  </si>
  <si>
    <t>coordinamento educazione motoria</t>
  </si>
  <si>
    <t xml:space="preserve">Referente di istituto scienze motoria sec. 1° grado </t>
  </si>
  <si>
    <t xml:space="preserve">Referente di istituto ed. motoria scuola primaria </t>
  </si>
  <si>
    <t>coordinamento organizzazione attività motorie complementari di avviamento allo sport sul plesso</t>
  </si>
  <si>
    <t>CAMPANINI CARLOTTA</t>
  </si>
  <si>
    <t>Referente di plesso ed. motoria - primaria Pomponesco</t>
  </si>
  <si>
    <t>Referente di plesso ed. motoria - primaria Dosolo</t>
  </si>
  <si>
    <t>Referente di plesso ed. motoria - primaria Casaletto</t>
  </si>
  <si>
    <t>Partecipazione agli incontri della Commissione svolgendo funzione di raccordo tra la scuola e l'Ente Locale per il miglioramento del servizio mensa</t>
  </si>
  <si>
    <t>Commissione Mensa</t>
  </si>
  <si>
    <t>Membro di commissione mensa Sc. Infanzia di Villastrada</t>
  </si>
  <si>
    <t xml:space="preserve">Euro17,50 all'ora per la partecipazione alle riunioni del gruppo </t>
  </si>
  <si>
    <t>Membro di commissione mensa Sc. Inf. Dosolo</t>
  </si>
  <si>
    <t>PAOLINO ANGELA</t>
  </si>
  <si>
    <t>Membro di commissione mensa Sc. Prim. Dosolo</t>
  </si>
  <si>
    <t>PRETTO FABIANA</t>
  </si>
  <si>
    <t>Membro di commissione mensa Sc. Prm. San Matteo</t>
  </si>
  <si>
    <t>Membro di commissione mensa Sc. Sec. di Dosolo</t>
  </si>
  <si>
    <t>ROSSI VALENTINA</t>
  </si>
  <si>
    <t>Membro di Commissione mensa Sc. Infanzia di Pomponesco</t>
  </si>
  <si>
    <t>Scuola primaria  di Pomponesesco</t>
  </si>
  <si>
    <t>Membro di Commissione mensa Sc. Primaria  di Pomponesco</t>
  </si>
  <si>
    <t>Scuola Infanzia di Bellaguarda</t>
  </si>
  <si>
    <t>Membro Commissine mensa Sc. Inf.  Di Bellaguarda</t>
  </si>
  <si>
    <t>FLISI DAMIANO</t>
  </si>
  <si>
    <t>Commissine Mensa</t>
  </si>
  <si>
    <t>Membro di Commissione Mensa Sc. Sec. DI San Matteo d/c</t>
  </si>
  <si>
    <t>Autovalutazione d'Istituto</t>
  </si>
  <si>
    <t>Referente RAV - PDM - PTOF Sc.Sec. Dosolo (prove di Istituto e prove Invalsi)</t>
  </si>
  <si>
    <t>Coordinamento attività finalizzate alla stesura del PTOF del PdM e della rendicontazione sociale e attività finalizzate alla pubblicazione dei documenti</t>
  </si>
  <si>
    <t>Referente RAV - PDM - PTOF Sc.Sec. Dosolo (Ref. Prove di Istituto e prove Invalsi)</t>
  </si>
  <si>
    <t>Referente RAV - PDM - PTOF SC. Sec. San Matteo</t>
  </si>
  <si>
    <t>Coordinamento prove INVALSI della scuola primaria</t>
  </si>
  <si>
    <t>Coordinamento attività prova INVALSI</t>
  </si>
  <si>
    <t>Referente della valutazione INVALSI  degli alunni Sc. primaria</t>
  </si>
  <si>
    <t>Referente della valutazione degli alunni Sc. secondaria</t>
  </si>
  <si>
    <t>Coordinamento prove INVALSI della scuola secondaria di 1° grado</t>
  </si>
  <si>
    <t>Commissione AREA 1 - RAV, Curricolo, PTOF,PDM</t>
  </si>
  <si>
    <t>Membro di commissione</t>
  </si>
  <si>
    <t>Partecipazione agli incontri della Commissione RAV, PDM, PTOF supportando la dirigente scolastica e i referenti RAV, PDM e PTOF nella stesura dei documenti</t>
  </si>
  <si>
    <t>VIZZI' CAROLINA</t>
  </si>
  <si>
    <t xml:space="preserve">TRENTINI MATTEO
</t>
  </si>
  <si>
    <t>Comissione "Cittadinanza e Costituzione"</t>
  </si>
  <si>
    <t>Partecipazione agli incontri di Commissione in rappresentanza del proprio plesso e ordine di scuola supportando il Collegio Docenti nella defnizione delle attività, obiettivi e criteri di valutazione dell'educazione alla cittadunanza e costituzione</t>
  </si>
  <si>
    <t>Coomissione "Cittadinanza e Costituzione"</t>
  </si>
  <si>
    <t>Gruppo GLI (Gruppo d'istituto per l'inclusività)</t>
  </si>
  <si>
    <t>Membro di commissione GLI</t>
  </si>
  <si>
    <t>Partecipazione agli incontri della Commissione nelle sue diverse articolazioni (con i genitori , con i soli docenti, ecc); collaborazione per il miglioramento dell'inclusività della scuola; collaborazione alla stesura del Piano annuale dell'inclusione.</t>
  </si>
  <si>
    <t>GHIRETTI ISABELLA</t>
  </si>
  <si>
    <t>Scuola Primaria di san Matteo d/c</t>
  </si>
  <si>
    <t>FOSSA STEFANIA</t>
  </si>
  <si>
    <t>ZOCCO MARIA ROMINA</t>
  </si>
  <si>
    <t>SERESINI GRETA</t>
  </si>
  <si>
    <t>Continuità didattico educativa</t>
  </si>
  <si>
    <t>Membro commissione e referente continuità scuola sec. 1° gr</t>
  </si>
  <si>
    <t>Partecipazione agli incontro del gruppo tecnio per la continuità organizzati per la definizione delle caratteristiche e dei criteri di attivazione dei progetti di continuità</t>
  </si>
  <si>
    <t>Membro commissione e referente continuità scuola primaria</t>
  </si>
  <si>
    <t>Scuola Infanzia di Cizzolo</t>
  </si>
  <si>
    <t>Membro commissione e referente continuità scuola infanzia</t>
  </si>
  <si>
    <t>VENERI PATRIZIA</t>
  </si>
  <si>
    <t>Orientamento</t>
  </si>
  <si>
    <t>Membro commissione e referente orientamento scuola sec. 1° grado</t>
  </si>
  <si>
    <t>Partecipazione agli incontro del gruppo tecnio per l'orientamento, organizzati per la definizione delle caratteristiche e dei criteri di attivazione di azioni e progetti finalizzati all'orientamento</t>
  </si>
  <si>
    <t>Membro commissione orientamento scuola sec. 1° grado</t>
  </si>
  <si>
    <t>sostenibilità</t>
  </si>
  <si>
    <t>Membro Commissione sostenibilità per la scuola dell'infanzia</t>
  </si>
  <si>
    <t>Partecipazione agli incontri del gruppo per la sostenibilità, organizzati per coordinare le attività e i progetti didattici inerenti la sostenibilità, rappresentando la propria scuola anche nei rapporti con gli Enti LOcali</t>
  </si>
  <si>
    <t>Membro Commissione sostenibilità per la scuola primaria</t>
  </si>
  <si>
    <t>RAIMONDI STEFANIA</t>
  </si>
  <si>
    <t>BORIELLO RAFFAELLA</t>
  </si>
  <si>
    <t>Membro Commissione sostenibilità per la scuola sec. 1° grado</t>
  </si>
  <si>
    <t>Scuola Infanzia di Villastrada</t>
  </si>
  <si>
    <t>Adesione a Bandi e avvisi pubblici</t>
  </si>
  <si>
    <t>membro del gruppo per la partecipazione a bandi pubblici Sc. Infanzia</t>
  </si>
  <si>
    <t>Partecipazione ad incontri finalizzati alla definizione dei progetti per la partecipazione a bandi pubblici e/o avvisi</t>
  </si>
  <si>
    <t>membro del gruppo per la partecipazione a bandi pubblici S.c Primaria</t>
  </si>
  <si>
    <t>SOMENZI MOIRA</t>
  </si>
  <si>
    <t>membro del gruppo per la partecipazione a bandi pubblici Sc. Sec.</t>
  </si>
  <si>
    <t>Commissione Curricolo Digitale e supporto Referente Cyberbullismo</t>
  </si>
  <si>
    <t>membro del team digitale</t>
  </si>
  <si>
    <t>Partecipazione agli incontri finalizzati alla definizione di azioni, attività e progetti, finalizzati allo sviluppo della consapevolezza digitale e più in generale alla gittadinanza digitale, con particolare riguardo al cyperbullusmo</t>
  </si>
  <si>
    <t>MATTEO TRENTINI</t>
  </si>
  <si>
    <t>Gruppo per la formazione delle classi I</t>
  </si>
  <si>
    <t>Partecipazione agli incontri per la definizione delle classi I di Dosolo primaria</t>
  </si>
  <si>
    <t>Scuola Primarai di Pomponesco</t>
  </si>
  <si>
    <t>Scuola Infanzia  di Pomponesco</t>
  </si>
  <si>
    <t>ZOCCO  MARIA ROMINA</t>
  </si>
  <si>
    <t>Partecipazione agli incontri per la definizione delle classi I di Dosolo primarie</t>
  </si>
  <si>
    <t>Partecipazione agli incontri per la definizione delle classi I di Dosolo primaria e secondaria</t>
  </si>
  <si>
    <t>Scuola Secodnarai di Dosolo</t>
  </si>
  <si>
    <t>Partecipazione agli incontri per la definizione delle classi I di Dosolo secondaria</t>
  </si>
  <si>
    <t>Scuola primaria di Dosolo</t>
  </si>
  <si>
    <t>BEDOGNA LAURA</t>
  </si>
  <si>
    <t>Scuola Primaraidi Casaletto</t>
  </si>
  <si>
    <t>gruppo per la valutazione nella scuola primaria</t>
  </si>
  <si>
    <t>membro del gruppo "Valutazione nella scuola primaria</t>
  </si>
  <si>
    <t>Partecipazione agli incontri per la definizione del curricolo e degli obiettivi di apprendimento per la valutazione nella scuola primaria ai sensi dell'OM 72/2020</t>
  </si>
  <si>
    <t>Partecipazione agli incontri per la definizione del curricolo e degli obiettivi di apprendimento per la valutazione nella scuola primaria ai sensi dell'OM 72/2021</t>
  </si>
  <si>
    <t>Partecipazione agli incontri per la definizione del curricolo e degli obiettivi di apprendimento per la valutazione nella scuola primaria ai sensi dell'OM 72/2022</t>
  </si>
  <si>
    <t>Scuola Primaria di pomponesco</t>
  </si>
  <si>
    <t>Partecipazione agli incontri per la definizione del curricolo e degli obiettivi di apprendimento per la valutazione nella scuola primaria ai sensi dell'OM 72/2023</t>
  </si>
  <si>
    <t xml:space="preserve"> TESTA SILVANA</t>
  </si>
  <si>
    <t>Partecipazione agli incontri per la definizione del curricolo e degli obiettivi di apprendimento per la valutazione nella scuola primaria ai sensi dell'OM 72/2024</t>
  </si>
  <si>
    <t>Valutazione scuola primaria</t>
  </si>
  <si>
    <t>Referenti gruppo per la valutazione</t>
  </si>
  <si>
    <t>Supporto al Collegio Docenti della scuola primaria perla definizione di obiettivi d'apprendimento e dimensioni per la valutazione della scuola primaria ai sensi dell'OM 72/2020</t>
  </si>
  <si>
    <t>Supporto al Collegio Docenti della scuola primaria perla definizione di obiettivi d'apprendimento e dimensioni per la valutazione della scuola primaria ai sensi dell'OM 72/2021</t>
  </si>
  <si>
    <t>Supporto al Collegio Docenti della scuola primaria perla definizione di obiettivi d'apprendimento e dimensioni per la valutazione della scuola primaria ai sensi dell'OM 72/2022</t>
  </si>
  <si>
    <t>Supporto al Collegio Docenti della scuola primaria perla definizione di obiettivi d'apprendimento e dimensioni per la valutazione della scuola primaria ai sensi dell'OM 72/2023</t>
  </si>
  <si>
    <t>Sostenibilità</t>
  </si>
  <si>
    <t>Responsabile rappresentante della tematica per l'Istituto</t>
  </si>
  <si>
    <t>coordinamento gruppo per la sostenibilità e supporto al Collegio Docenti nella definizione del progetto di educazione alla sostenibilità d'istituto realizzato anche in collaborazione con i tre Enti Locali ed eventuali associaszioni del territorio</t>
  </si>
  <si>
    <t>responsabile gruppo disciplinare Infanzia</t>
  </si>
  <si>
    <t>Responsabili gruppi disciplinari infanzia Dosolo</t>
  </si>
  <si>
    <t>Promozione e coordinamento delle attività di progettazione per campi di esperienza dei docenti della scuola dell'infanzia. Docimentazione di queste attività e supporto al raccordo con gli altri ordini scolastici</t>
  </si>
  <si>
    <t>Responsabile gruppo disciplinare Infanzia</t>
  </si>
  <si>
    <t>Responsabili gruppi disciplinari infanzia San Matteo</t>
  </si>
  <si>
    <t>Responsabile gruppo disciplinare Primaria</t>
  </si>
  <si>
    <t>Curricolo matematica</t>
  </si>
  <si>
    <t>Coordinamento gruppo docenti che opera per la riscrittura del curricolo in funzione della nova valutazione nella scuola primaria, per la specifica disciplina loro assegnata. Documentazione delle attività svolte a livello di gruppo e delle relative scelte.</t>
  </si>
  <si>
    <t>Responsabile gruppo disicplinare Primaria</t>
  </si>
  <si>
    <t>Curricolo Italiano</t>
  </si>
  <si>
    <t>Curricolo inglese</t>
  </si>
  <si>
    <t>Curricolo scienze</t>
  </si>
  <si>
    <t>Curricolo storia</t>
  </si>
  <si>
    <t>Curricolo geografia</t>
  </si>
  <si>
    <t>Scuola Pirmaria di Dosolo</t>
  </si>
  <si>
    <t>Curricolo cittadinanza</t>
  </si>
  <si>
    <t>Curricolo ed. motoria</t>
  </si>
  <si>
    <t>CODOGNOLA EMANUELA</t>
  </si>
  <si>
    <t>Curricolo ed. musicale</t>
  </si>
  <si>
    <t>Responsabile gruppo discipllnare primaria</t>
  </si>
  <si>
    <t>Curricolo ed.all’immagine</t>
  </si>
  <si>
    <t>VIZZì CAROLINA</t>
  </si>
  <si>
    <t>Responsabile gruppo discipllnare secondaria</t>
  </si>
  <si>
    <t>Area logico matematica</t>
  </si>
  <si>
    <t>Coordinamento dei gruppi disciplinari: convocazione, definizione ordine del giorno, documentazione delle decisioni assunte nel gruppo</t>
  </si>
  <si>
    <t>area lingua italiana</t>
  </si>
  <si>
    <t>area lingue straniere</t>
  </si>
  <si>
    <t>area dei linguaggi espressivi</t>
  </si>
  <si>
    <t>Referente orientamento classi 3 E</t>
  </si>
  <si>
    <t>Supporto al referente Orientamento di istituto per l'organizzazione delle attività finalizzate all'orientamentod ei ragazzi delle classi III secondaria di 1° grado nella prospettiva della scelta scolastica di secondo grado.</t>
  </si>
  <si>
    <t>Referente orientamento classi 3 D</t>
  </si>
  <si>
    <t>Referente orientamento classe 3 A</t>
  </si>
  <si>
    <t>Coordinatore orientamento</t>
  </si>
  <si>
    <t>Coordinamento delle attività finalizzate all'orientamento scolastico nella prospettiva della scelta del percorso di istruzione/formazione di 2° grado</t>
  </si>
  <si>
    <t>Coordinamento Continuità</t>
  </si>
  <si>
    <t>Coordinamento delle attività finalizzate alla continuità didattico educativa con particolare riguardo agli snodi tra diversi rdini di scuola del primo grado d'istruzione. Cura del raccordo tra referenti .</t>
  </si>
  <si>
    <t>Educazione alla cittadinanza</t>
  </si>
  <si>
    <t>referente Consiglio dei ragazzi Sc. Sec. Dosolo</t>
  </si>
  <si>
    <t>Coordinamento del progetto, cura delle convocazioni del Consiglio dei ragazzi, dei verbali e delle iniziative proposte all’interno dell’organismo.</t>
  </si>
  <si>
    <t>referente Consiglio dei ragazzi Sc. Sec. San Matteo</t>
  </si>
  <si>
    <t>Formazione in servizio di istituto</t>
  </si>
  <si>
    <t>Referente formazione primaria Sc. Prim. Dosolo</t>
  </si>
  <si>
    <t>Supporto alla Dirigenza per la definizione del piano dell'offerta formativa e la definizione di percorsi di formazione mirati. Contatti con formatori per la definizione di specifici percorsi di aggiornamento</t>
  </si>
  <si>
    <t>Referente formazione docenti Sc. Primaria San Matteo</t>
  </si>
  <si>
    <t>Referente Formazione docenti secondaria 1° grado San Matteo d/c</t>
  </si>
  <si>
    <t>referente Formazione docenti Sc.  infanzia</t>
  </si>
  <si>
    <t>VACCARI CRISTINIA</t>
  </si>
  <si>
    <t>Impegni docenti per alunni adottati</t>
  </si>
  <si>
    <t>Referente Istituto per alunni adottati</t>
  </si>
  <si>
    <t>Responsabile accoglienza e procedimenti degli  alunni adottati</t>
  </si>
  <si>
    <t>Responsabile Open Day Sc. Infanzia</t>
  </si>
  <si>
    <t>Responsabile  e coordinatore open day Infanzia Villastrada</t>
  </si>
  <si>
    <t>Responsabile organizzazione Open Day</t>
  </si>
  <si>
    <t xml:space="preserve">Responsabile Oper Day Infanzia </t>
  </si>
  <si>
    <t>Responsabile  e coordinatore open day Infanzia Dosolo</t>
  </si>
  <si>
    <t>REsponsabile Open Dau Sc. Infanzia</t>
  </si>
  <si>
    <t>Responsabile e coordinatore open day Infanzia Pomponesco</t>
  </si>
  <si>
    <t>REsponsabile Open Day Sc. Infanzia</t>
  </si>
  <si>
    <t>Responsabile e coordinatore open day Infanzia Cizzolo</t>
  </si>
  <si>
    <t>Scuola infanzia San Matte d/c</t>
  </si>
  <si>
    <t>USSIA VITTORIA</t>
  </si>
  <si>
    <t>Responsabile  e coordinatore open day Infanzia San Matteo d/c</t>
  </si>
  <si>
    <t>Scuola Infanzia Bellaguarda</t>
  </si>
  <si>
    <t>Responsabile  e coordinatore open day Infanzia Bellaguara</t>
  </si>
  <si>
    <t>Responsabile Open DaY Sc. Secondaria di San Matteo d/c</t>
  </si>
  <si>
    <t>Responsabile Open Day Sec. San Matteo d/c</t>
  </si>
  <si>
    <t>Responsabile Open Day  Sc. Sec. Dosolo</t>
  </si>
  <si>
    <t>Responsabile open day Sec. Dosolo</t>
  </si>
  <si>
    <t>Responsabile open Day Sc. Primaria di Dosolo</t>
  </si>
  <si>
    <t>Responsabile Oper Day Sc. Primaria di Pomponesco</t>
  </si>
  <si>
    <t>Responsabile open Day Sc. Primaria di Pomponesco</t>
  </si>
  <si>
    <t>Responsabile Open Day Sc. Primaria di San Matteo d/c</t>
  </si>
  <si>
    <t>Responsabile Open Day Sc. Primaria di Casaletto</t>
  </si>
  <si>
    <t>da definire a fine anno scolastco sulla base delle autodichiarazioni</t>
  </si>
  <si>
    <t>Impegni dei docenti per attività collegate all'inclusione degli alunni BES</t>
  </si>
  <si>
    <t>Incontri per la continuità</t>
  </si>
  <si>
    <t>Compenso orario pari a 17,50 per partecipazione alle convocazioni del gruppo</t>
  </si>
  <si>
    <t>Impegni dei docenti per attività collegate alla continuità didattico-educativa</t>
  </si>
  <si>
    <t>Scuola infanzia di Villastrada</t>
  </si>
  <si>
    <t>coordinamento progetti scuola dell'infanzia</t>
  </si>
  <si>
    <t>referente coordinamento progetti infanzia Villastrada</t>
  </si>
  <si>
    <t>Coordinamento progetti realizzati all'interno della scuola che richiedano contatti e assunzioni di respondìsabilità nei confronti di Enti e associazioni o esperti esterni, oltre che particolari relazioni con i rappresentanti dei genitori</t>
  </si>
  <si>
    <t>referente coordinamento progetti infanzia Pomponesco</t>
  </si>
  <si>
    <t>referente coordinamento progetti infanzia Dosolo</t>
  </si>
  <si>
    <t>referente coordinamento progetti infanzia Cizzolo</t>
  </si>
  <si>
    <t>referente coordinamento progetti infanzia San Matteo</t>
  </si>
  <si>
    <t>Scuola Infanzai di Bellaguarda</t>
  </si>
  <si>
    <t>CUDA ELISA</t>
  </si>
  <si>
    <t>referente coordinamento progetti infanzia Bellaguarda</t>
  </si>
  <si>
    <t>Apprendere serenamente scuola primaria</t>
  </si>
  <si>
    <t>Referente e coordinatore progetto "Apprendere serenamente"</t>
  </si>
  <si>
    <t>Coordinamento del progetto realizzato nelle scuole primarie, che prevede la somministrazione di prove specifiche per la valutazione delle difficoltà linguistiche degli alunni e la riflessione su di esse.</t>
  </si>
  <si>
    <t>Progetto "Filosofia coi bambini" (primaria San Matteo)</t>
  </si>
  <si>
    <t>Responsabile progetto "Filosofia con i bambini"</t>
  </si>
  <si>
    <t>Realizzazione progetto "Filosofia con i bambini" nella scuola primaria di San Matteo delle Chiaviche</t>
  </si>
  <si>
    <t>Progetto Teatro</t>
  </si>
  <si>
    <t>Referente progetto teatro primaria di Dosolo</t>
  </si>
  <si>
    <t>Coordinamento progetto di plesso teatro e spettacolo</t>
  </si>
  <si>
    <t>Scuola Prmaria di Pomponesco</t>
  </si>
  <si>
    <t>Referente progetto teatro primaria di Pomponesco</t>
  </si>
  <si>
    <t>Progetto "Rally matematico""</t>
  </si>
  <si>
    <t>Referente progetto "Rally Matematico"</t>
  </si>
  <si>
    <t>Realizzazione e gestione progetto "Rally matematico"</t>
  </si>
  <si>
    <t>Laboratorio di musica - Secondaria 1° grado</t>
  </si>
  <si>
    <t>Docente laboratorio di musica  Sec. di I^ grado Dosolo</t>
  </si>
  <si>
    <t>Coordinamento e realizzazione del progetto  "Laboratorio di musica"</t>
  </si>
  <si>
    <t>COMINOTTI GIUSEPPE</t>
  </si>
  <si>
    <t>Teatro e spettacolo - Secondaria 1° grado</t>
  </si>
  <si>
    <t>Ref. Teatro e spettacolo Sec. di I^ grado San Matteo</t>
  </si>
  <si>
    <t>Coordinamento e realizzazione del progetto "Teatro e Spettacolo" nella scuola secondaria di 1° grado</t>
  </si>
  <si>
    <t>Scuola Secondaria  di Dosolo</t>
  </si>
  <si>
    <t>Laboratorio di ceramica - Secondaria 1° grado</t>
  </si>
  <si>
    <t>Ref. Laboratorio ceramica Sec. I Grado</t>
  </si>
  <si>
    <t>Coordinamento e attivazione attività funzionali alla realizzazione del laboratotio di ceramica nella scuola secondaria di 1° grado di Dosolo</t>
  </si>
  <si>
    <t>Piano delle Arti</t>
  </si>
  <si>
    <t>Referente per progettazione, bando Piano delle Arti</t>
  </si>
  <si>
    <t>assunzione della funzione di referente dell'istituto per la stesura del progetto di rete con IC Parazzzi ARTATT per la partecipazione al piano delle arti</t>
  </si>
  <si>
    <t>Formazione in servizio</t>
  </si>
  <si>
    <t>Riconoscimento per coloro che effettuano più di 20 ore di aggioramento</t>
  </si>
  <si>
    <t>fino ad un massimo di 1000 euro</t>
  </si>
  <si>
    <t>Accoglienza e integrazione alunni stranieri</t>
  </si>
  <si>
    <t>Coordinamento di plesso Inclusione stranieri</t>
  </si>
  <si>
    <t>coordinamento attività, azioni e prigetti del plesso per l'inclusione degli alunni stranieri in costante rapporto con le scelte della relativa commissione</t>
  </si>
  <si>
    <t>Scuola Primari di San Matteo d/c</t>
  </si>
  <si>
    <t>Scuola Priaria di Casaletto</t>
  </si>
  <si>
    <t>SAVAZZI PAOLA</t>
  </si>
  <si>
    <t>Partecipazione agli incontri del gruppo tecnico costituito dai referenti dell’area da presidiare; collaborazione con il coordinatore del gruppo per gli aspetti organizzativi delle eventuali iniziative concordate, tenendo i contatti tra il gruppo tecnico e i docenti del plesso che rappresenta..</t>
  </si>
  <si>
    <t>Membro della Commissione inclusione alunni stranieri</t>
  </si>
  <si>
    <t>Tabulazione e rendicontazione dei risultati delle classi nelle prove d’istituto. Coordinamento riflessioni del Collegio Docenti, in collaborazione con i Collaboratori del DS, sui risultati delle classi nelle prove d’istituto e nelle prove INVALSI. Partecipazione al gruppo per l’autovalutazione d’Istituto per l’aggiornamento di RAV e PdM. Rappresentare l'Istituto sul tema della valtazione nella scuola primaria.</t>
  </si>
  <si>
    <t>Funzione Strumentale Area 1: Autovalutazione d’Istituto e/o analisi dati INVALSI</t>
  </si>
  <si>
    <t>Referente valutazione degli alunni della scuola primaria</t>
  </si>
  <si>
    <t>Tabulazione e rendicontazione dei risultati delle classi nelle prove d’istituto. Coordinamento riflessioni del Collegio Docenti, in collaborazione con i Collaboratori del DS, sui risultati delle classi nelle prove d’istituto e nelle prove INVALSI. Partecipazione al gruppo per l’autovalutazione d’Istituto per l’aggiornamento di RAV e PdM.</t>
  </si>
  <si>
    <t>Referente valutazione degli alunni della scuola sec. di 1° grado</t>
  </si>
  <si>
    <t>Funzione Strumentale Area 3: attività di compensazione, integrazione e recupero</t>
  </si>
  <si>
    <t>Referente BES (legge 104/92) per la scuola primaria e infanzia</t>
  </si>
  <si>
    <t>Coordinamento attività di sostegno agli alunni delle scuole secondarie di 1° grado. Intrattenimento rapporti con la neuropsichiatria infantile per la pianificazione degli incontri tra operatori sanitari e operatori scolastici. Intrattenimento rapporti con le cooperative sociali che gestiscono nella scuola l’assistenza ad personam. Supporto ai docenti di sostegno per le attività di documentazione e rendicontazione. Supporto al DS nella pianificazione delle risorse da destinare agli alunni BES ai sesi della legge 104/96. Promozione, in sinergia con le altre figure strumentali progetti per la partecipazione a specifici bandi per l’approvvigionamento di risorse. Partecipazione al gruppo per l’autovalutazione d’Istituto per l’aggiornamento di RAV e PdM.</t>
  </si>
  <si>
    <t>Referente BES (legge 104/92) per la scuola sec. di 1° grado</t>
  </si>
  <si>
    <t>Monitoraggio delle situazioni di Bisogno Edcativo Speciale; documentazione inerente gli alunni DSA o con bisogni educativi speciali non diagnosticati ai sensi della legge 104/92; collaborazione con l’ufficio alunni e contatti con AT Mantova per l’organizzazione di iniziative e proposte formative inerenti le problematiche degli alunni DSA e BES. Coordinamento attività e risorse finalizzate all'accoglienza e all'inclusione degli studenti stranieri, oltre che allo sviluppo dell'intercultura e alla compensazione del gaps linguistico degli studenti non italofoni.</t>
  </si>
  <si>
    <t>Scuola Primria di Pomponesco</t>
  </si>
  <si>
    <t>Referente coordnatore area intercultura BES e DSA</t>
  </si>
  <si>
    <t>Funzione Strumentale Area 1: PTOF (Prevenzione del Cyberbullismo)</t>
  </si>
  <si>
    <t>Referente per l'uso delle tecnologgie digitali a scuola</t>
  </si>
  <si>
    <t>Coordinamento progetti e azioni dell'istituzione scolastica per il contrasto al bullismo e cyberbullismo, oltre che per lo sviluppo della cittadiinanza digitaòe nelle scuole primaria e secondaria di 1° grado, per un utilizzo consapevole delle tecnologie a scuola.</t>
  </si>
  <si>
    <t>Funzione Strumentale Area 1: PTOF (Prevenzione del disagio )</t>
  </si>
  <si>
    <t>Supporto ai docenti, alunni e genitori per gli alunni BES anche da punto di vista metodologico-didattico</t>
  </si>
  <si>
    <t>Interventi per contrastare il disagio e favorire il benessere a scuola con particolare riguardo al supporto ai docenti e genitori in particolare per alunni BES (certificati ai senso della legge 104, legge 170 ecc.). Promozione di esperienze contestualizzate di conoscenza di se stesso, delle proprie emozioni e dell’altro, attraverso il gioco e momenti di riflessione (primaria e infanzia). Consulenza dal punto di vista metodologico didattico ai docenti. Referenza per alunni certificati ai sensi della legge 104/92 per rapporti con CTI, CTS e AT Mantova. Promozione progetti per la partecipazione a specifici bandi per l’approvvigionamento di risorse. Partecipazione al gruppo per l’autovalutazione d’Istituto per l’aggiornamento di RAV e PdM; coordinamento gruppo GLI.</t>
  </si>
  <si>
    <t>Cappa Rita</t>
  </si>
  <si>
    <t>Invalsi Primaria di Dosolo</t>
  </si>
  <si>
    <t>Prove di matematica (classe seconda A e B)</t>
  </si>
  <si>
    <t>Registrazione sul portale di INVALSI delle risposte degli alunni alle prove INVALSI per ciascun item</t>
  </si>
  <si>
    <t>Baldissara Laura</t>
  </si>
  <si>
    <t>Invalsi Primaria di Pomponesco</t>
  </si>
  <si>
    <t>Prove di italiano (classe seconda)</t>
  </si>
  <si>
    <t>Minari Francesca</t>
  </si>
  <si>
    <t>INVALSI PRIMARIA DI SAN MATTEO</t>
  </si>
  <si>
    <t>Prove di Inglese (classi V)</t>
  </si>
  <si>
    <t>Simonini Corrado</t>
  </si>
  <si>
    <t>Invalsi Primaria di Casaletto</t>
  </si>
  <si>
    <t>Prove di Italiano (classe V)</t>
  </si>
  <si>
    <t>Scuola Primariadi Casaletto</t>
  </si>
  <si>
    <t>Prove di matematica e inglese (classi V)</t>
  </si>
  <si>
    <t>Bottenghi Dania</t>
  </si>
  <si>
    <t>Prove di italiano (classi quinta A e B)</t>
  </si>
  <si>
    <t xml:space="preserve">Daolio Valentina, </t>
  </si>
  <si>
    <t>Prove di italiano (classe seconda A)</t>
  </si>
  <si>
    <t>Pedrazzini Giuseppina</t>
  </si>
  <si>
    <t>Prove di Italiano (classe II B)</t>
  </si>
  <si>
    <t>Prove di matematica classi V A</t>
  </si>
  <si>
    <t>Bedogni Laura</t>
  </si>
  <si>
    <t>Prove di matematica classe V B</t>
  </si>
  <si>
    <t xml:space="preserve">Prove di Inglese classi V A </t>
  </si>
  <si>
    <t>Prove di Inglese classe V B</t>
  </si>
  <si>
    <t>Rando Mariangela</t>
  </si>
  <si>
    <t>Prove di matematica (classe seconda)</t>
  </si>
  <si>
    <t>Benazzi Federica</t>
  </si>
  <si>
    <t>Prova di inglese (classe quinta A e B)</t>
  </si>
  <si>
    <t>Lodi Rizzini Gloria</t>
  </si>
  <si>
    <t>Invalsi Sc. Primaria di San Matteo</t>
  </si>
  <si>
    <t>INVALSI primaria San Matteo d/C</t>
  </si>
  <si>
    <t>Prove di matematica classe V</t>
  </si>
  <si>
    <t>Scuola Primaria di casaletto</t>
  </si>
  <si>
    <t>Maramotti Elena</t>
  </si>
  <si>
    <t>Prove di italiano matematica (classe seconda)</t>
  </si>
  <si>
    <t>Prova di matematica (classi V A e B)</t>
  </si>
  <si>
    <t>Azzini Erika</t>
  </si>
  <si>
    <t>Prova di italiano (classe quinta A e B)</t>
  </si>
  <si>
    <t>Sarzi Francesca</t>
  </si>
  <si>
    <t>Prova di matematica (classi V)</t>
  </si>
  <si>
    <t>Nasi Giordana</t>
  </si>
  <si>
    <t>membro del gruppo per la formazione delle classi prime primaria Pomponesco</t>
  </si>
  <si>
    <t>membro del gruppo per la formazione delle classi I secondaria Dosolo</t>
  </si>
  <si>
    <t>Supervisione e partecipazione ai GLO in qualità di supervisore</t>
  </si>
  <si>
    <t>10 € per ogni alunno per i quali è stato effettuata la supervizione dei PEI e è stata realizzata la partecipazione al GLO con i genitori</t>
  </si>
  <si>
    <t>Inclusione -supervisione PEI e GLO con le famiglie</t>
  </si>
  <si>
    <t>Tutte le scuole</t>
  </si>
  <si>
    <t>Scuola Primaria di  Pomponesc</t>
  </si>
  <si>
    <t>Scuola Infanzia di Pompnesco</t>
  </si>
  <si>
    <t>Scuola secondaria di San Matteo d/c</t>
  </si>
  <si>
    <t>area</t>
  </si>
  <si>
    <t>funzione</t>
  </si>
  <si>
    <t>numero docenti</t>
  </si>
  <si>
    <t>numero ore</t>
  </si>
  <si>
    <t>compenso orario</t>
  </si>
  <si>
    <t>delega</t>
  </si>
  <si>
    <t>totale</t>
  </si>
  <si>
    <t>Angeli Paolo</t>
  </si>
  <si>
    <t>Progetti</t>
  </si>
  <si>
    <t>responsabile progetto Copertina del Diario</t>
  </si>
  <si>
    <t>compenso forfetario</t>
  </si>
  <si>
    <t>Il docente svolge attività di coordinamento, prende contatti con le persone coinvolte, si attiva per la comunicazione e documentazione delle azioni</t>
  </si>
  <si>
    <t>Scuola Secondaria di San Matteo</t>
  </si>
  <si>
    <t>Anna Orlandelli</t>
  </si>
  <si>
    <t>Progetto incontro con l'autore</t>
  </si>
  <si>
    <t>La docente svolge attività di coordinamento, prende contatti con i docenti e gli esperti coinvolti nel progetto; si attiva per la comunicazione e documentazione delle azioni; si interfaccia con l'ufficio di segreteria per gli  aspetti amministrativi contabili</t>
  </si>
  <si>
    <t>Marasi Patrizia</t>
  </si>
  <si>
    <t>Scuola primaria di Pomponesco</t>
  </si>
  <si>
    <t>Progetto Clil Week</t>
  </si>
  <si>
    <t>Alberini Alessandra</t>
  </si>
  <si>
    <t>Scuola primaria di San Matteo</t>
  </si>
  <si>
    <t>Testa Silvana</t>
  </si>
  <si>
    <t>Oliani Maria Grazia</t>
  </si>
  <si>
    <t>Progetto TerrArt</t>
  </si>
  <si>
    <t>Progetto presentazione scuola primaria di Casaletto</t>
  </si>
  <si>
    <t>La docente si attiva per incontrare le famiglie di alunni che devono essere iscritti alla classe I per promuovere la scuola primaria di Casaletto</t>
  </si>
  <si>
    <t>Scuola provenienza</t>
  </si>
</sst>
</file>

<file path=xl/styles.xml><?xml version="1.0" encoding="utf-8"?>
<styleSheet xmlns="http://schemas.openxmlformats.org/spreadsheetml/2006/main">
  <numFmts count="3">
    <numFmt numFmtId="8" formatCode="&quot;€&quot;\ #,##0.00;[Red]\-&quot;€&quot;\ #,##0.00"/>
    <numFmt numFmtId="164" formatCode="_-&quot;€&quot;\ * #,##0.00_-;\-&quot;€&quot;\ * #,##0.00_-;_-&quot;€&quot;\ * &quot;-&quot;??_-;_-@"/>
    <numFmt numFmtId="165" formatCode="&quot;€&quot;#,##0.00"/>
  </numFmts>
  <fonts count="15">
    <font>
      <sz val="11"/>
      <color theme="1"/>
      <name val="Calibri"/>
      <scheme val="minor"/>
    </font>
    <font>
      <sz val="10"/>
      <color theme="1"/>
      <name val="Calibri"/>
    </font>
    <font>
      <b/>
      <sz val="10"/>
      <color theme="1"/>
      <name val="Calibri"/>
    </font>
    <font>
      <sz val="11"/>
      <color theme="1"/>
      <name val="Calibri"/>
    </font>
    <font>
      <sz val="11"/>
      <color theme="1"/>
      <name val="Calibri"/>
      <scheme val="minor"/>
    </font>
    <font>
      <sz val="10"/>
      <color rgb="FFFF0000"/>
      <name val="Calibri"/>
    </font>
    <font>
      <sz val="11"/>
      <color rgb="FFFF0000"/>
      <name val="Calibri"/>
    </font>
    <font>
      <sz val="10"/>
      <color theme="1"/>
      <name val="Arial"/>
    </font>
    <font>
      <sz val="10"/>
      <color rgb="FF000000"/>
      <name val="Calibri"/>
    </font>
    <font>
      <sz val="11"/>
      <color rgb="FF000000"/>
      <name val="Calibri"/>
    </font>
    <font>
      <sz val="10"/>
      <name val="Calibri"/>
      <family val="2"/>
    </font>
    <font>
      <sz val="10"/>
      <color theme="1"/>
      <name val="Calibri"/>
      <family val="2"/>
    </font>
    <font>
      <b/>
      <sz val="10"/>
      <color theme="1"/>
      <name val="Calibri"/>
      <family val="2"/>
    </font>
    <font>
      <sz val="11"/>
      <color rgb="FF000000"/>
      <name val="Calibri"/>
      <family val="2"/>
    </font>
    <font>
      <sz val="10"/>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s>
  <borders count="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8">
    <xf numFmtId="0" fontId="0" fillId="0" borderId="0" xfId="0" applyFont="1" applyAlignment="1"/>
    <xf numFmtId="0" fontId="3" fillId="3" borderId="1" xfId="0" applyFont="1" applyFill="1" applyBorder="1"/>
    <xf numFmtId="0" fontId="3" fillId="0" borderId="0" xfId="0" applyFont="1"/>
    <xf numFmtId="0" fontId="4" fillId="3" borderId="0" xfId="0" applyFont="1" applyFill="1"/>
    <xf numFmtId="0" fontId="6" fillId="0" borderId="0" xfId="0" applyFont="1"/>
    <xf numFmtId="0" fontId="3" fillId="0" borderId="0" xfId="0" applyFont="1" applyAlignment="1">
      <alignment horizontal="center"/>
    </xf>
    <xf numFmtId="164" fontId="3" fillId="0" borderId="0" xfId="0" applyNumberFormat="1" applyFont="1" applyAlignment="1">
      <alignment horizontal="center"/>
    </xf>
    <xf numFmtId="0" fontId="3" fillId="0" borderId="0" xfId="0" applyFont="1" applyAlignment="1">
      <alignment horizontal="center" vertical="center" wrapText="1"/>
    </xf>
    <xf numFmtId="0" fontId="1" fillId="0" borderId="2" xfId="0" applyFont="1" applyBorder="1" applyAlignment="1">
      <alignment wrapText="1"/>
    </xf>
    <xf numFmtId="0" fontId="1" fillId="2" borderId="2" xfId="0" applyFont="1" applyFill="1" applyBorder="1" applyAlignment="1">
      <alignment wrapText="1"/>
    </xf>
    <xf numFmtId="0" fontId="1" fillId="0" borderId="2" xfId="0" applyFont="1" applyBorder="1" applyAlignment="1">
      <alignment vertical="center" wrapText="1"/>
    </xf>
    <xf numFmtId="0" fontId="9" fillId="0" borderId="2" xfId="0" applyFont="1" applyBorder="1" applyAlignment="1"/>
    <xf numFmtId="0" fontId="8" fillId="0" borderId="2" xfId="0" applyFont="1" applyBorder="1" applyAlignment="1"/>
    <xf numFmtId="0" fontId="8" fillId="0" borderId="2" xfId="0" applyFont="1" applyBorder="1" applyAlignment="1">
      <alignment wrapText="1"/>
    </xf>
    <xf numFmtId="0" fontId="8" fillId="0" borderId="2" xfId="0" applyFont="1" applyBorder="1" applyAlignment="1">
      <alignment horizontal="center"/>
    </xf>
    <xf numFmtId="164" fontId="8" fillId="0" borderId="2" xfId="0" applyNumberFormat="1" applyFont="1" applyBorder="1" applyAlignment="1">
      <alignment horizontal="center"/>
    </xf>
    <xf numFmtId="165" fontId="8" fillId="0" borderId="2" xfId="0" applyNumberFormat="1" applyFont="1" applyBorder="1" applyAlignment="1">
      <alignment horizontal="center"/>
    </xf>
    <xf numFmtId="0" fontId="8" fillId="0" borderId="2" xfId="0" applyFont="1" applyBorder="1" applyAlignment="1">
      <alignment horizontal="center" wrapText="1"/>
    </xf>
    <xf numFmtId="0" fontId="1" fillId="0" borderId="2" xfId="0" applyFont="1" applyBorder="1" applyAlignment="1">
      <alignment horizontal="center" wrapText="1"/>
    </xf>
    <xf numFmtId="164" fontId="1" fillId="2" borderId="2" xfId="0" applyNumberFormat="1" applyFont="1" applyFill="1" applyBorder="1" applyAlignment="1">
      <alignment horizontal="center" wrapText="1"/>
    </xf>
    <xf numFmtId="8" fontId="2" fillId="0" borderId="2" xfId="0" applyNumberFormat="1" applyFont="1" applyBorder="1" applyAlignment="1">
      <alignment horizont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8" fontId="1" fillId="2" borderId="2" xfId="0" applyNumberFormat="1" applyFont="1" applyFill="1" applyBorder="1" applyAlignment="1">
      <alignment horizontal="center" wrapText="1"/>
    </xf>
    <xf numFmtId="8" fontId="2" fillId="2" borderId="2" xfId="0" applyNumberFormat="1" applyFont="1" applyFill="1" applyBorder="1" applyAlignment="1">
      <alignment horizontal="center" wrapText="1"/>
    </xf>
    <xf numFmtId="0" fontId="1" fillId="2" borderId="2" xfId="0" applyFont="1" applyFill="1" applyBorder="1" applyAlignment="1">
      <alignment horizontal="center" vertical="center" wrapText="1"/>
    </xf>
    <xf numFmtId="164" fontId="1" fillId="0" borderId="2" xfId="0" applyNumberFormat="1" applyFont="1" applyBorder="1" applyAlignment="1">
      <alignment horizontal="center" wrapText="1"/>
    </xf>
    <xf numFmtId="8" fontId="1" fillId="0" borderId="2" xfId="0" applyNumberFormat="1" applyFont="1" applyBorder="1" applyAlignment="1">
      <alignment horizontal="center" wrapText="1"/>
    </xf>
    <xf numFmtId="0" fontId="8" fillId="3" borderId="2" xfId="0" applyFont="1" applyFill="1" applyBorder="1"/>
    <xf numFmtId="0" fontId="8" fillId="3" borderId="2" xfId="0" applyFont="1" applyFill="1" applyBorder="1" applyAlignment="1">
      <alignment wrapText="1"/>
    </xf>
    <xf numFmtId="0" fontId="8" fillId="3" borderId="2" xfId="0" applyFont="1" applyFill="1" applyBorder="1" applyAlignment="1">
      <alignment horizontal="center"/>
    </xf>
    <xf numFmtId="164" fontId="8" fillId="3" borderId="2" xfId="0" applyNumberFormat="1" applyFont="1" applyFill="1" applyBorder="1" applyAlignment="1">
      <alignment horizontal="center"/>
    </xf>
    <xf numFmtId="165" fontId="8" fillId="3" borderId="2" xfId="0" applyNumberFormat="1" applyFont="1" applyFill="1" applyBorder="1" applyAlignment="1">
      <alignment horizontal="center"/>
    </xf>
    <xf numFmtId="0" fontId="8" fillId="3" borderId="2" xfId="0" applyFont="1" applyFill="1" applyBorder="1" applyAlignment="1">
      <alignment horizontal="center" wrapText="1"/>
    </xf>
    <xf numFmtId="0" fontId="8" fillId="0" borderId="2" xfId="0" applyFont="1" applyBorder="1"/>
    <xf numFmtId="164" fontId="1" fillId="3" borderId="2" xfId="0" applyNumberFormat="1" applyFont="1" applyFill="1" applyBorder="1" applyAlignment="1">
      <alignment horizontal="center" wrapText="1"/>
    </xf>
    <xf numFmtId="0" fontId="1" fillId="3" borderId="2" xfId="0" applyFont="1" applyFill="1" applyBorder="1" applyAlignment="1">
      <alignment horizontal="center" wrapText="1"/>
    </xf>
    <xf numFmtId="0" fontId="1" fillId="3" borderId="2" xfId="0" applyFont="1" applyFill="1" applyBorder="1" applyAlignment="1">
      <alignment wrapText="1"/>
    </xf>
    <xf numFmtId="0" fontId="2" fillId="3" borderId="2" xfId="0" applyFont="1" applyFill="1" applyBorder="1" applyAlignment="1">
      <alignment horizontal="center" wrapText="1"/>
    </xf>
    <xf numFmtId="0" fontId="1" fillId="3" borderId="2" xfId="0" applyFont="1" applyFill="1" applyBorder="1" applyAlignment="1">
      <alignment horizontal="center" vertical="center" wrapText="1"/>
    </xf>
    <xf numFmtId="0" fontId="1" fillId="2" borderId="2" xfId="0" applyFont="1" applyFill="1" applyBorder="1" applyAlignment="1">
      <alignment horizontal="center" wrapText="1"/>
    </xf>
    <xf numFmtId="8" fontId="2" fillId="3" borderId="2" xfId="0" applyNumberFormat="1" applyFont="1" applyFill="1" applyBorder="1" applyAlignment="1">
      <alignment horizontal="center" wrapText="1"/>
    </xf>
    <xf numFmtId="164" fontId="1" fillId="2" borderId="2" xfId="0" applyNumberFormat="1" applyFont="1" applyFill="1" applyBorder="1" applyAlignment="1">
      <alignment horizontal="center" vertical="center" wrapText="1"/>
    </xf>
    <xf numFmtId="0" fontId="1" fillId="2" borderId="2" xfId="0" applyFont="1" applyFill="1" applyBorder="1" applyAlignment="1">
      <alignment vertical="center" wrapText="1"/>
    </xf>
    <xf numFmtId="0" fontId="2" fillId="0" borderId="2" xfId="0" applyFont="1" applyBorder="1" applyAlignment="1">
      <alignment horizontal="center" wrapText="1"/>
    </xf>
    <xf numFmtId="0" fontId="1" fillId="3" borderId="2" xfId="0" applyFont="1" applyFill="1" applyBorder="1" applyAlignment="1">
      <alignment horizontal="left" wrapText="1"/>
    </xf>
    <xf numFmtId="0" fontId="1" fillId="3" borderId="2" xfId="0" applyFont="1" applyFill="1" applyBorder="1" applyAlignment="1">
      <alignment vertical="center" wrapText="1"/>
    </xf>
    <xf numFmtId="8" fontId="1" fillId="3" borderId="2" xfId="0" applyNumberFormat="1" applyFont="1" applyFill="1" applyBorder="1" applyAlignment="1">
      <alignment horizont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left" wrapText="1"/>
    </xf>
    <xf numFmtId="164" fontId="2" fillId="0" borderId="2" xfId="0" applyNumberFormat="1" applyFont="1" applyBorder="1" applyAlignment="1">
      <alignment horizontal="center" wrapText="1"/>
    </xf>
    <xf numFmtId="0" fontId="5" fillId="0" borderId="2" xfId="0" applyFont="1" applyBorder="1" applyAlignment="1">
      <alignment horizontal="center" wrapText="1"/>
    </xf>
    <xf numFmtId="2" fontId="1" fillId="0" borderId="2" xfId="0" applyNumberFormat="1" applyFont="1" applyBorder="1" applyAlignment="1">
      <alignment horizontal="center" wrapText="1"/>
    </xf>
    <xf numFmtId="2" fontId="1" fillId="3" borderId="2" xfId="0" applyNumberFormat="1" applyFont="1" applyFill="1" applyBorder="1" applyAlignment="1">
      <alignment horizontal="center" wrapText="1"/>
    </xf>
    <xf numFmtId="0" fontId="9" fillId="3" borderId="2" xfId="0" applyFont="1" applyFill="1" applyBorder="1" applyAlignment="1"/>
    <xf numFmtId="0" fontId="1" fillId="3" borderId="2" xfId="0" applyFont="1" applyFill="1" applyBorder="1" applyAlignment="1">
      <alignment horizontal="center"/>
    </xf>
    <xf numFmtId="8" fontId="1" fillId="0" borderId="2" xfId="0" applyNumberFormat="1" applyFont="1" applyBorder="1" applyAlignment="1">
      <alignment wrapText="1"/>
    </xf>
    <xf numFmtId="0" fontId="1" fillId="4" borderId="2" xfId="0" applyFont="1" applyFill="1" applyBorder="1" applyAlignment="1">
      <alignment wrapText="1"/>
    </xf>
    <xf numFmtId="0" fontId="1" fillId="4" borderId="2" xfId="0" applyFont="1" applyFill="1" applyBorder="1" applyAlignment="1">
      <alignment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wrapText="1"/>
    </xf>
    <xf numFmtId="8" fontId="2" fillId="4" borderId="2" xfId="0" applyNumberFormat="1" applyFont="1" applyFill="1" applyBorder="1" applyAlignment="1">
      <alignment horizontal="center" wrapText="1"/>
    </xf>
    <xf numFmtId="0" fontId="7" fillId="3" borderId="2" xfId="0" applyFont="1" applyFill="1" applyBorder="1" applyAlignment="1">
      <alignment wrapText="1"/>
    </xf>
    <xf numFmtId="0" fontId="5" fillId="0" borderId="2" xfId="0" applyFont="1" applyBorder="1" applyAlignment="1">
      <alignment wrapText="1"/>
    </xf>
    <xf numFmtId="0" fontId="10" fillId="0" borderId="2" xfId="0" applyFont="1" applyBorder="1" applyAlignment="1">
      <alignment wrapText="1"/>
    </xf>
    <xf numFmtId="0" fontId="1" fillId="0" borderId="2" xfId="0" applyFont="1" applyBorder="1" applyAlignment="1">
      <alignment horizontal="right" wrapText="1"/>
    </xf>
    <xf numFmtId="0" fontId="1" fillId="2" borderId="2" xfId="0" applyFont="1" applyFill="1" applyBorder="1" applyAlignment="1">
      <alignment horizontal="right" wrapText="1"/>
    </xf>
    <xf numFmtId="0" fontId="12" fillId="0" borderId="2" xfId="0" applyFont="1" applyBorder="1" applyAlignment="1">
      <alignment wrapText="1"/>
    </xf>
    <xf numFmtId="0" fontId="13" fillId="0" borderId="2" xfId="0" applyFont="1" applyBorder="1" applyAlignment="1"/>
    <xf numFmtId="0" fontId="11" fillId="0" borderId="2" xfId="0" applyFont="1" applyBorder="1" applyAlignment="1">
      <alignment wrapText="1"/>
    </xf>
    <xf numFmtId="0" fontId="11" fillId="2" borderId="2" xfId="0" applyFont="1" applyFill="1" applyBorder="1" applyAlignment="1">
      <alignment wrapText="1"/>
    </xf>
    <xf numFmtId="8" fontId="11" fillId="0" borderId="2" xfId="0" applyNumberFormat="1" applyFont="1" applyBorder="1" applyAlignment="1">
      <alignment horizontal="center" wrapText="1"/>
    </xf>
    <xf numFmtId="8" fontId="11" fillId="2" borderId="2" xfId="0" applyNumberFormat="1" applyFont="1" applyFill="1" applyBorder="1" applyAlignment="1">
      <alignment horizontal="center" wrapText="1"/>
    </xf>
    <xf numFmtId="0" fontId="11" fillId="0" borderId="2" xfId="0" applyFont="1" applyBorder="1" applyAlignment="1">
      <alignment horizontal="center" vertical="center" wrapText="1"/>
    </xf>
    <xf numFmtId="0" fontId="11" fillId="0" borderId="2" xfId="0" applyFont="1" applyBorder="1" applyAlignment="1">
      <alignment horizontal="center" wrapText="1"/>
    </xf>
    <xf numFmtId="0" fontId="11" fillId="2" borderId="2" xfId="0" applyFont="1" applyFill="1" applyBorder="1" applyAlignment="1">
      <alignment horizontal="center" wrapText="1"/>
    </xf>
    <xf numFmtId="0" fontId="14" fillId="0" borderId="2" xfId="0" applyFont="1" applyBorder="1" applyAlignment="1">
      <alignment horizontal="center"/>
    </xf>
    <xf numFmtId="0" fontId="11" fillId="3" borderId="2" xfId="0" applyFont="1" applyFill="1" applyBorder="1" applyAlignment="1">
      <alignment horizontal="center" wrapText="1"/>
    </xf>
    <xf numFmtId="0" fontId="14" fillId="3" borderId="2" xfId="0" applyFont="1" applyFill="1" applyBorder="1" applyAlignment="1">
      <alignment horizontal="center"/>
    </xf>
    <xf numFmtId="8" fontId="11" fillId="3" borderId="2" xfId="0" applyNumberFormat="1" applyFont="1" applyFill="1" applyBorder="1" applyAlignment="1">
      <alignment horizontal="center" wrapText="1"/>
    </xf>
    <xf numFmtId="0" fontId="0" fillId="0" borderId="2" xfId="0" applyFont="1" applyBorder="1" applyAlignment="1"/>
    <xf numFmtId="8" fontId="1" fillId="2" borderId="0" xfId="0" applyNumberFormat="1" applyFont="1" applyFill="1" applyBorder="1" applyAlignment="1">
      <alignment horizontal="center" wrapText="1"/>
    </xf>
    <xf numFmtId="8" fontId="2" fillId="2" borderId="0" xfId="0" applyNumberFormat="1" applyFont="1" applyFill="1" applyBorder="1" applyAlignment="1">
      <alignment horizontal="center" wrapText="1"/>
    </xf>
    <xf numFmtId="0" fontId="0" fillId="0" borderId="0" xfId="0" applyFont="1" applyAlignment="1">
      <alignment wrapText="1"/>
    </xf>
    <xf numFmtId="0" fontId="1" fillId="0" borderId="2" xfId="0" applyFont="1" applyBorder="1" applyAlignment="1">
      <alignment horizontal="left" vertical="center" wrapText="1"/>
    </xf>
    <xf numFmtId="0" fontId="1" fillId="0" borderId="3" xfId="0" applyFont="1" applyBorder="1" applyAlignment="1">
      <alignment wrapText="1"/>
    </xf>
    <xf numFmtId="0" fontId="0" fillId="0" borderId="1" xfId="0" applyFont="1" applyBorder="1" applyAlignment="1"/>
    <xf numFmtId="0" fontId="1" fillId="0" borderId="3" xfId="0" applyFont="1" applyBorder="1" applyAlignment="1">
      <alignment vertical="center" wrapText="1"/>
    </xf>
    <xf numFmtId="0" fontId="0" fillId="0" borderId="1" xfId="0" applyFont="1" applyBorder="1" applyAlignment="1">
      <alignment wrapText="1"/>
    </xf>
    <xf numFmtId="0" fontId="1" fillId="0" borderId="3" xfId="0"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3" xfId="0" applyFont="1" applyBorder="1" applyAlignment="1"/>
    <xf numFmtId="0" fontId="1" fillId="0" borderId="3" xfId="0" applyFont="1" applyBorder="1" applyAlignment="1">
      <alignment horizontal="left" vertical="center" wrapText="1"/>
    </xf>
    <xf numFmtId="0" fontId="0" fillId="0" borderId="2" xfId="0" applyFont="1" applyBorder="1" applyAlignment="1">
      <alignment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164" fontId="0" fillId="0" borderId="0" xfId="0" applyNumberFormat="1" applyFont="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934"/>
  <sheetViews>
    <sheetView topLeftCell="A4" workbookViewId="0">
      <selection activeCell="B235" sqref="B1:B1048576"/>
    </sheetView>
  </sheetViews>
  <sheetFormatPr defaultColWidth="14.44140625" defaultRowHeight="15" customHeight="1"/>
  <cols>
    <col min="1" max="1" width="27.44140625" customWidth="1"/>
    <col min="2" max="3" width="20.6640625" customWidth="1"/>
    <col min="4" max="4" width="35.33203125" customWidth="1"/>
    <col min="5" max="5" width="15.5546875" customWidth="1"/>
    <col min="6" max="10" width="20.6640625" customWidth="1"/>
    <col min="11" max="27" width="8.6640625" customWidth="1"/>
  </cols>
  <sheetData>
    <row r="1" spans="1:10" ht="39.75" customHeight="1">
      <c r="A1" s="67"/>
      <c r="B1" s="67" t="s">
        <v>0</v>
      </c>
      <c r="C1" s="67" t="s">
        <v>545</v>
      </c>
      <c r="D1" s="67" t="s">
        <v>546</v>
      </c>
      <c r="E1" s="67" t="s">
        <v>547</v>
      </c>
      <c r="F1" s="67" t="s">
        <v>423</v>
      </c>
      <c r="G1" s="67" t="s">
        <v>548</v>
      </c>
      <c r="H1" s="67" t="s">
        <v>549</v>
      </c>
      <c r="I1" s="67" t="s">
        <v>551</v>
      </c>
      <c r="J1" s="67" t="s">
        <v>550</v>
      </c>
    </row>
    <row r="2" spans="1:10" ht="39.75" customHeight="1">
      <c r="A2" s="8" t="s">
        <v>53</v>
      </c>
      <c r="B2" s="8" t="s">
        <v>336</v>
      </c>
      <c r="C2" s="9" t="s">
        <v>329</v>
      </c>
      <c r="D2" s="9" t="s">
        <v>330</v>
      </c>
      <c r="E2" s="18" t="s">
        <v>5</v>
      </c>
      <c r="F2" s="19" t="s">
        <v>246</v>
      </c>
      <c r="G2" s="23"/>
      <c r="H2" s="18"/>
      <c r="I2" s="20"/>
      <c r="J2" s="21" t="s">
        <v>337</v>
      </c>
    </row>
    <row r="3" spans="1:10" ht="39.75" customHeight="1">
      <c r="A3" s="8" t="s">
        <v>7</v>
      </c>
      <c r="B3" s="8" t="s">
        <v>25</v>
      </c>
      <c r="C3" s="10" t="s">
        <v>214</v>
      </c>
      <c r="D3" s="10" t="s">
        <v>220</v>
      </c>
      <c r="E3" s="21">
        <v>1</v>
      </c>
      <c r="F3" s="22">
        <v>130</v>
      </c>
      <c r="G3" s="21"/>
      <c r="H3" s="23" t="s">
        <v>5</v>
      </c>
      <c r="I3" s="24" t="s">
        <v>5</v>
      </c>
      <c r="J3" s="21" t="s">
        <v>213</v>
      </c>
    </row>
    <row r="4" spans="1:10" ht="39.75" customHeight="1">
      <c r="A4" s="8" t="s">
        <v>7</v>
      </c>
      <c r="B4" s="8" t="s">
        <v>25</v>
      </c>
      <c r="C4" s="10" t="s">
        <v>214</v>
      </c>
      <c r="D4" s="10" t="s">
        <v>229</v>
      </c>
      <c r="E4" s="21">
        <v>1</v>
      </c>
      <c r="F4" s="22">
        <v>150</v>
      </c>
      <c r="G4" s="21"/>
      <c r="H4" s="23" t="s">
        <v>5</v>
      </c>
      <c r="I4" s="24" t="s">
        <v>5</v>
      </c>
      <c r="J4" s="21" t="s">
        <v>227</v>
      </c>
    </row>
    <row r="5" spans="1:10" ht="39.75" customHeight="1">
      <c r="A5" s="57" t="s">
        <v>7</v>
      </c>
      <c r="B5" s="57" t="s">
        <v>25</v>
      </c>
      <c r="C5" s="57" t="s">
        <v>277</v>
      </c>
      <c r="D5" s="58" t="s">
        <v>273</v>
      </c>
      <c r="E5" s="74" t="s">
        <v>5</v>
      </c>
      <c r="F5" s="19" t="s">
        <v>246</v>
      </c>
      <c r="G5" s="59"/>
      <c r="H5" s="60"/>
      <c r="I5" s="61"/>
      <c r="J5" s="59" t="s">
        <v>278</v>
      </c>
    </row>
    <row r="6" spans="1:10" ht="39.75" customHeight="1">
      <c r="A6" s="37" t="s">
        <v>7</v>
      </c>
      <c r="B6" s="37" t="s">
        <v>25</v>
      </c>
      <c r="C6" s="37" t="s">
        <v>295</v>
      </c>
      <c r="D6" s="37" t="s">
        <v>298</v>
      </c>
      <c r="E6" s="74" t="s">
        <v>5</v>
      </c>
      <c r="F6" s="35" t="s">
        <v>246</v>
      </c>
      <c r="G6" s="36"/>
      <c r="H6" s="36"/>
      <c r="I6" s="41"/>
      <c r="J6" s="39"/>
    </row>
    <row r="7" spans="1:10" ht="39.75" customHeight="1">
      <c r="A7" s="8" t="s">
        <v>85</v>
      </c>
      <c r="B7" s="8" t="s">
        <v>25</v>
      </c>
      <c r="C7" s="9" t="s">
        <v>317</v>
      </c>
      <c r="D7" s="9" t="s">
        <v>537</v>
      </c>
      <c r="E7" s="74" t="s">
        <v>5</v>
      </c>
      <c r="F7" s="19" t="s">
        <v>246</v>
      </c>
      <c r="G7" s="18">
        <v>4</v>
      </c>
      <c r="H7" s="52">
        <v>17.5</v>
      </c>
      <c r="I7" s="18"/>
      <c r="J7" s="21" t="s">
        <v>323</v>
      </c>
    </row>
    <row r="8" spans="1:10" ht="39.75" customHeight="1">
      <c r="A8" s="9" t="s">
        <v>7</v>
      </c>
      <c r="B8" s="9" t="s">
        <v>25</v>
      </c>
      <c r="C8" s="9" t="s">
        <v>295</v>
      </c>
      <c r="D8" s="9" t="s">
        <v>379</v>
      </c>
      <c r="E8" s="40">
        <v>1</v>
      </c>
      <c r="F8" s="19">
        <v>100</v>
      </c>
      <c r="G8" s="9"/>
      <c r="H8" s="23" t="s">
        <v>5</v>
      </c>
      <c r="I8" s="24" t="s">
        <v>5</v>
      </c>
      <c r="J8" s="21" t="s">
        <v>380</v>
      </c>
    </row>
    <row r="9" spans="1:10" ht="39.75" customHeight="1">
      <c r="A9" s="8" t="s">
        <v>7</v>
      </c>
      <c r="B9" s="8" t="s">
        <v>25</v>
      </c>
      <c r="C9" s="8" t="s">
        <v>383</v>
      </c>
      <c r="D9" s="8" t="s">
        <v>384</v>
      </c>
      <c r="E9" s="18">
        <v>1</v>
      </c>
      <c r="F9" s="26">
        <v>140</v>
      </c>
      <c r="G9" s="18"/>
      <c r="H9" s="23" t="s">
        <v>5</v>
      </c>
      <c r="I9" s="24" t="s">
        <v>5</v>
      </c>
      <c r="J9" s="21" t="s">
        <v>385</v>
      </c>
    </row>
    <row r="10" spans="1:10" ht="39.75" customHeight="1">
      <c r="A10" s="8" t="s">
        <v>24</v>
      </c>
      <c r="B10" s="8" t="s">
        <v>25</v>
      </c>
      <c r="C10" s="10" t="s">
        <v>15</v>
      </c>
      <c r="D10" s="10" t="s">
        <v>23</v>
      </c>
      <c r="E10" s="25">
        <v>1</v>
      </c>
      <c r="F10" s="42">
        <v>153</v>
      </c>
      <c r="G10" s="25"/>
      <c r="H10" s="23" t="s">
        <v>5</v>
      </c>
      <c r="I10" s="24" t="s">
        <v>5</v>
      </c>
      <c r="J10" s="21" t="s">
        <v>17</v>
      </c>
    </row>
    <row r="11" spans="1:10" ht="39.75" customHeight="1">
      <c r="A11" s="8" t="s">
        <v>457</v>
      </c>
      <c r="B11" s="8" t="s">
        <v>154</v>
      </c>
      <c r="C11" s="8" t="s">
        <v>458</v>
      </c>
      <c r="D11" s="8" t="s">
        <v>459</v>
      </c>
      <c r="E11" s="18">
        <v>1</v>
      </c>
      <c r="F11" s="26">
        <v>100</v>
      </c>
      <c r="G11" s="18"/>
      <c r="H11" s="27">
        <v>100</v>
      </c>
      <c r="I11" s="27">
        <v>100</v>
      </c>
      <c r="J11" s="21" t="s">
        <v>460</v>
      </c>
    </row>
    <row r="12" spans="1:10" ht="39.75" customHeight="1">
      <c r="A12" s="8" t="s">
        <v>7</v>
      </c>
      <c r="B12" s="8" t="s">
        <v>154</v>
      </c>
      <c r="C12" s="10" t="s">
        <v>149</v>
      </c>
      <c r="D12" s="10" t="s">
        <v>155</v>
      </c>
      <c r="E12" s="21">
        <v>1</v>
      </c>
      <c r="F12" s="22">
        <v>150</v>
      </c>
      <c r="G12" s="21"/>
      <c r="H12" s="23" t="s">
        <v>5</v>
      </c>
      <c r="I12" s="24" t="s">
        <v>5</v>
      </c>
      <c r="J12" s="21" t="s">
        <v>156</v>
      </c>
    </row>
    <row r="13" spans="1:10" ht="39.75" customHeight="1">
      <c r="A13" s="8" t="s">
        <v>1</v>
      </c>
      <c r="B13" s="8" t="s">
        <v>136</v>
      </c>
      <c r="C13" s="10" t="s">
        <v>137</v>
      </c>
      <c r="D13" s="10" t="s">
        <v>138</v>
      </c>
      <c r="E13" s="21">
        <v>1</v>
      </c>
      <c r="F13" s="22">
        <v>300</v>
      </c>
      <c r="G13" s="21"/>
      <c r="H13" s="23" t="s">
        <v>5</v>
      </c>
      <c r="I13" s="24" t="s">
        <v>5</v>
      </c>
      <c r="J13" s="21" t="s">
        <v>139</v>
      </c>
    </row>
    <row r="14" spans="1:10" ht="39.75" customHeight="1">
      <c r="A14" s="8" t="s">
        <v>1</v>
      </c>
      <c r="B14" s="8" t="s">
        <v>136</v>
      </c>
      <c r="C14" s="8" t="s">
        <v>313</v>
      </c>
      <c r="D14" s="9" t="s">
        <v>314</v>
      </c>
      <c r="E14" s="74" t="s">
        <v>5</v>
      </c>
      <c r="F14" s="19" t="s">
        <v>246</v>
      </c>
      <c r="G14" s="40"/>
      <c r="H14" s="18"/>
      <c r="I14" s="20"/>
      <c r="J14" s="21" t="s">
        <v>315</v>
      </c>
    </row>
    <row r="15" spans="1:10" ht="39.75" customHeight="1">
      <c r="A15" s="8" t="s">
        <v>1</v>
      </c>
      <c r="B15" s="8" t="s">
        <v>175</v>
      </c>
      <c r="C15" s="10" t="s">
        <v>165</v>
      </c>
      <c r="D15" s="10" t="s">
        <v>176</v>
      </c>
      <c r="E15" s="21">
        <v>1</v>
      </c>
      <c r="F15" s="22">
        <v>100</v>
      </c>
      <c r="G15" s="21"/>
      <c r="H15" s="23" t="s">
        <v>5</v>
      </c>
      <c r="I15" s="24" t="s">
        <v>5</v>
      </c>
      <c r="J15" s="21" t="s">
        <v>167</v>
      </c>
    </row>
    <row r="16" spans="1:10" ht="39.75" customHeight="1">
      <c r="A16" s="8" t="s">
        <v>197</v>
      </c>
      <c r="B16" s="8" t="s">
        <v>62</v>
      </c>
      <c r="C16" s="10" t="s">
        <v>165</v>
      </c>
      <c r="D16" s="10" t="s">
        <v>203</v>
      </c>
      <c r="E16" s="21">
        <v>1</v>
      </c>
      <c r="F16" s="22">
        <v>100</v>
      </c>
      <c r="G16" s="21"/>
      <c r="H16" s="23" t="s">
        <v>5</v>
      </c>
      <c r="I16" s="24" t="s">
        <v>5</v>
      </c>
      <c r="J16" s="21" t="s">
        <v>167</v>
      </c>
    </row>
    <row r="17" spans="1:27" ht="39.75" customHeight="1">
      <c r="A17" s="68" t="s">
        <v>542</v>
      </c>
      <c r="B17" s="28" t="s">
        <v>531</v>
      </c>
      <c r="C17" s="29" t="s">
        <v>498</v>
      </c>
      <c r="D17" s="29" t="s">
        <v>532</v>
      </c>
      <c r="E17" s="30">
        <v>1</v>
      </c>
      <c r="F17" s="31">
        <v>17.5</v>
      </c>
      <c r="G17" s="30">
        <v>3</v>
      </c>
      <c r="H17" s="32">
        <v>52.5</v>
      </c>
      <c r="I17" s="32">
        <v>52.5</v>
      </c>
      <c r="J17" s="33" t="s">
        <v>496</v>
      </c>
    </row>
    <row r="18" spans="1:27" ht="39.75" customHeight="1">
      <c r="A18" s="37" t="s">
        <v>18</v>
      </c>
      <c r="B18" s="37" t="s">
        <v>62</v>
      </c>
      <c r="C18" s="37" t="s">
        <v>48</v>
      </c>
      <c r="D18" s="46" t="s">
        <v>63</v>
      </c>
      <c r="E18" s="39">
        <v>1</v>
      </c>
      <c r="F18" s="48">
        <v>219</v>
      </c>
      <c r="G18" s="46"/>
      <c r="H18" s="23" t="s">
        <v>5</v>
      </c>
      <c r="I18" s="24" t="s">
        <v>5</v>
      </c>
      <c r="J18" s="39" t="s">
        <v>38</v>
      </c>
    </row>
    <row r="19" spans="1:27" ht="39.75" customHeight="1">
      <c r="A19" s="8" t="s">
        <v>18</v>
      </c>
      <c r="B19" s="8" t="s">
        <v>105</v>
      </c>
      <c r="C19" s="8" t="s">
        <v>92</v>
      </c>
      <c r="D19" s="10" t="s">
        <v>106</v>
      </c>
      <c r="E19" s="21">
        <v>1</v>
      </c>
      <c r="F19" s="22">
        <v>75.87</v>
      </c>
      <c r="G19" s="21"/>
      <c r="H19" s="23" t="s">
        <v>5</v>
      </c>
      <c r="I19" s="24" t="s">
        <v>5</v>
      </c>
      <c r="J19" s="21" t="s">
        <v>94</v>
      </c>
    </row>
    <row r="20" spans="1:27" ht="39.75" customHeight="1">
      <c r="A20" s="8" t="s">
        <v>18</v>
      </c>
      <c r="B20" s="8" t="s">
        <v>62</v>
      </c>
      <c r="C20" s="8" t="s">
        <v>115</v>
      </c>
      <c r="D20" s="10" t="s">
        <v>131</v>
      </c>
      <c r="E20" s="21">
        <v>1</v>
      </c>
      <c r="F20" s="22">
        <v>145.9</v>
      </c>
      <c r="G20" s="21"/>
      <c r="H20" s="23" t="s">
        <v>5</v>
      </c>
      <c r="I20" s="24" t="s">
        <v>5</v>
      </c>
      <c r="J20" s="21" t="s">
        <v>117</v>
      </c>
    </row>
    <row r="21" spans="1:27" ht="39.75" customHeight="1">
      <c r="A21" s="8" t="s">
        <v>193</v>
      </c>
      <c r="B21" s="8" t="s">
        <v>62</v>
      </c>
      <c r="C21" s="9" t="s">
        <v>317</v>
      </c>
      <c r="D21" s="9" t="s">
        <v>536</v>
      </c>
      <c r="E21" s="74" t="s">
        <v>5</v>
      </c>
      <c r="F21" s="19" t="s">
        <v>246</v>
      </c>
      <c r="G21" s="40">
        <v>3</v>
      </c>
      <c r="H21" s="27">
        <v>17.5</v>
      </c>
      <c r="I21" s="18"/>
      <c r="J21" s="21" t="s">
        <v>318</v>
      </c>
    </row>
    <row r="22" spans="1:27" ht="39.75" customHeight="1">
      <c r="A22" s="37" t="s">
        <v>18</v>
      </c>
      <c r="B22" s="37" t="s">
        <v>62</v>
      </c>
      <c r="C22" s="37" t="s">
        <v>317</v>
      </c>
      <c r="D22" s="9" t="s">
        <v>537</v>
      </c>
      <c r="E22" s="77" t="s">
        <v>5</v>
      </c>
      <c r="F22" s="35" t="s">
        <v>246</v>
      </c>
      <c r="G22" s="36">
        <v>2</v>
      </c>
      <c r="H22" s="53">
        <v>17.5</v>
      </c>
      <c r="I22" s="36"/>
      <c r="J22" s="39" t="s">
        <v>325</v>
      </c>
    </row>
    <row r="23" spans="1:27" ht="39.75" customHeight="1">
      <c r="A23" s="43" t="s">
        <v>334</v>
      </c>
      <c r="B23" s="43" t="s">
        <v>62</v>
      </c>
      <c r="C23" s="43" t="s">
        <v>355</v>
      </c>
      <c r="D23" s="43" t="s">
        <v>356</v>
      </c>
      <c r="E23" s="25">
        <v>1</v>
      </c>
      <c r="F23" s="42">
        <v>100</v>
      </c>
      <c r="G23" s="25" t="s">
        <v>5</v>
      </c>
      <c r="H23" s="26" t="s">
        <v>5</v>
      </c>
      <c r="I23" s="20" t="s">
        <v>5</v>
      </c>
      <c r="J23" s="25" t="s">
        <v>354</v>
      </c>
      <c r="K23" s="1"/>
      <c r="L23" s="1"/>
      <c r="M23" s="1"/>
      <c r="N23" s="1"/>
      <c r="O23" s="1"/>
      <c r="P23" s="1"/>
      <c r="Q23" s="1"/>
      <c r="R23" s="1"/>
      <c r="S23" s="1"/>
      <c r="T23" s="1"/>
      <c r="U23" s="1"/>
      <c r="V23" s="1"/>
      <c r="W23" s="1"/>
      <c r="X23" s="1"/>
      <c r="Y23" s="1"/>
      <c r="Z23" s="1"/>
      <c r="AA23" s="1"/>
    </row>
    <row r="24" spans="1:27" ht="39.75" customHeight="1">
      <c r="A24" s="13" t="s">
        <v>18</v>
      </c>
      <c r="B24" s="13" t="s">
        <v>62</v>
      </c>
      <c r="C24" s="18" t="s">
        <v>417</v>
      </c>
      <c r="D24" s="18" t="s">
        <v>417</v>
      </c>
      <c r="E24" s="40">
        <v>1</v>
      </c>
      <c r="F24" s="19">
        <v>35</v>
      </c>
      <c r="G24" s="40"/>
      <c r="H24" s="40"/>
      <c r="I24" s="44"/>
      <c r="J24" s="21"/>
      <c r="K24" s="1"/>
      <c r="L24" s="1"/>
      <c r="M24" s="1"/>
      <c r="N24" s="1"/>
      <c r="O24" s="1"/>
      <c r="P24" s="1"/>
      <c r="Q24" s="1"/>
      <c r="R24" s="1"/>
      <c r="S24" s="1"/>
      <c r="T24" s="1"/>
      <c r="U24" s="1"/>
      <c r="V24" s="1"/>
      <c r="W24" s="1"/>
      <c r="X24" s="1"/>
      <c r="Y24" s="1"/>
      <c r="Z24" s="1"/>
      <c r="AA24" s="1"/>
    </row>
    <row r="25" spans="1:27" ht="39.75" customHeight="1">
      <c r="A25" s="8" t="s">
        <v>197</v>
      </c>
      <c r="B25" s="8" t="s">
        <v>198</v>
      </c>
      <c r="C25" s="10" t="s">
        <v>165</v>
      </c>
      <c r="D25" s="10" t="s">
        <v>199</v>
      </c>
      <c r="E25" s="21">
        <v>1</v>
      </c>
      <c r="F25" s="22">
        <v>100</v>
      </c>
      <c r="G25" s="21"/>
      <c r="H25" s="23" t="s">
        <v>5</v>
      </c>
      <c r="I25" s="24" t="s">
        <v>5</v>
      </c>
      <c r="J25" s="21" t="s">
        <v>167</v>
      </c>
      <c r="K25" s="1"/>
      <c r="L25" s="1"/>
      <c r="M25" s="1"/>
      <c r="N25" s="1"/>
      <c r="O25" s="1"/>
      <c r="P25" s="1"/>
      <c r="Q25" s="1"/>
      <c r="R25" s="1"/>
      <c r="S25" s="1"/>
      <c r="T25" s="1"/>
      <c r="U25" s="1"/>
      <c r="V25" s="1"/>
      <c r="W25" s="1"/>
      <c r="X25" s="1"/>
      <c r="Y25" s="1"/>
      <c r="Z25" s="1"/>
      <c r="AA25" s="1"/>
    </row>
    <row r="26" spans="1:27" ht="39.75" customHeight="1">
      <c r="A26" s="37" t="s">
        <v>18</v>
      </c>
      <c r="B26" s="37" t="s">
        <v>198</v>
      </c>
      <c r="C26" s="37" t="s">
        <v>288</v>
      </c>
      <c r="D26" s="37" t="s">
        <v>291</v>
      </c>
      <c r="E26" s="74" t="s">
        <v>5</v>
      </c>
      <c r="F26" s="35" t="s">
        <v>246</v>
      </c>
      <c r="G26" s="36"/>
      <c r="H26" s="36"/>
      <c r="I26" s="41"/>
      <c r="J26" s="39" t="s">
        <v>290</v>
      </c>
    </row>
    <row r="27" spans="1:27" ht="39.75" customHeight="1">
      <c r="A27" s="11" t="s">
        <v>18</v>
      </c>
      <c r="B27" s="34" t="s">
        <v>497</v>
      </c>
      <c r="C27" s="13" t="s">
        <v>498</v>
      </c>
      <c r="D27" s="13" t="s">
        <v>499</v>
      </c>
      <c r="E27" s="14">
        <v>1</v>
      </c>
      <c r="F27" s="15">
        <v>17.5</v>
      </c>
      <c r="G27" s="14">
        <v>2</v>
      </c>
      <c r="H27" s="16">
        <v>35</v>
      </c>
      <c r="I27" s="16">
        <v>35</v>
      </c>
      <c r="J27" s="17" t="s">
        <v>496</v>
      </c>
    </row>
    <row r="28" spans="1:27" ht="39.75" customHeight="1">
      <c r="A28" s="8" t="s">
        <v>78</v>
      </c>
      <c r="B28" s="8" t="s">
        <v>33</v>
      </c>
      <c r="C28" s="8" t="s">
        <v>70</v>
      </c>
      <c r="D28" s="10" t="s">
        <v>79</v>
      </c>
      <c r="E28" s="21">
        <v>1</v>
      </c>
      <c r="F28" s="22">
        <v>76.09</v>
      </c>
      <c r="G28" s="21"/>
      <c r="H28" s="23" t="s">
        <v>5</v>
      </c>
      <c r="I28" s="24" t="s">
        <v>5</v>
      </c>
      <c r="J28" s="21" t="s">
        <v>72</v>
      </c>
    </row>
    <row r="29" spans="1:27" ht="39.75" customHeight="1">
      <c r="A29" s="8" t="s">
        <v>32</v>
      </c>
      <c r="B29" s="8" t="s">
        <v>33</v>
      </c>
      <c r="C29" s="10" t="s">
        <v>30</v>
      </c>
      <c r="D29" s="10" t="s">
        <v>34</v>
      </c>
      <c r="E29" s="25">
        <v>1</v>
      </c>
      <c r="F29" s="42">
        <v>446</v>
      </c>
      <c r="G29" s="25"/>
      <c r="H29" s="23" t="s">
        <v>5</v>
      </c>
      <c r="I29" s="24" t="s">
        <v>5</v>
      </c>
      <c r="J29" s="21" t="s">
        <v>6</v>
      </c>
    </row>
    <row r="30" spans="1:27" ht="39.75" customHeight="1">
      <c r="A30" s="8" t="s">
        <v>32</v>
      </c>
      <c r="B30" s="8" t="s">
        <v>33</v>
      </c>
      <c r="C30" s="8" t="s">
        <v>307</v>
      </c>
      <c r="D30" s="9" t="s">
        <v>308</v>
      </c>
      <c r="E30" s="74" t="s">
        <v>5</v>
      </c>
      <c r="F30" s="19" t="s">
        <v>246</v>
      </c>
      <c r="G30" s="40"/>
      <c r="H30" s="18"/>
      <c r="I30" s="44"/>
      <c r="J30" s="21" t="s">
        <v>309</v>
      </c>
    </row>
    <row r="31" spans="1:27" ht="39.75" customHeight="1">
      <c r="A31" s="45" t="s">
        <v>32</v>
      </c>
      <c r="B31" s="45" t="s">
        <v>33</v>
      </c>
      <c r="C31" s="37" t="s">
        <v>426</v>
      </c>
      <c r="D31" s="37" t="s">
        <v>429</v>
      </c>
      <c r="E31" s="36">
        <v>1</v>
      </c>
      <c r="F31" s="35">
        <v>100</v>
      </c>
      <c r="G31" s="36"/>
      <c r="H31" s="36" t="s">
        <v>5</v>
      </c>
      <c r="I31" s="36"/>
      <c r="J31" s="39" t="s">
        <v>428</v>
      </c>
    </row>
    <row r="32" spans="1:27" ht="39.75" customHeight="1">
      <c r="A32" s="29" t="s">
        <v>118</v>
      </c>
      <c r="B32" s="29" t="s">
        <v>33</v>
      </c>
      <c r="C32" s="36" t="s">
        <v>402</v>
      </c>
      <c r="D32" s="37" t="s">
        <v>403</v>
      </c>
      <c r="E32" s="36">
        <v>1</v>
      </c>
      <c r="F32" s="35">
        <v>70</v>
      </c>
      <c r="G32" s="36"/>
      <c r="H32" s="36"/>
      <c r="I32" s="38"/>
      <c r="J32" s="39" t="s">
        <v>399</v>
      </c>
    </row>
    <row r="33" spans="1:27" ht="39.75" customHeight="1">
      <c r="A33" s="8" t="s">
        <v>306</v>
      </c>
      <c r="B33" s="8" t="s">
        <v>97</v>
      </c>
      <c r="C33" s="8" t="s">
        <v>307</v>
      </c>
      <c r="D33" s="9" t="s">
        <v>308</v>
      </c>
      <c r="E33" s="18">
        <v>1</v>
      </c>
      <c r="F33" s="19" t="s">
        <v>246</v>
      </c>
      <c r="G33" s="40"/>
      <c r="H33" s="18"/>
      <c r="I33" s="44"/>
      <c r="J33" s="21" t="s">
        <v>309</v>
      </c>
    </row>
    <row r="34" spans="1:27" ht="39.75" customHeight="1">
      <c r="A34" s="8" t="s">
        <v>425</v>
      </c>
      <c r="B34" s="8" t="s">
        <v>97</v>
      </c>
      <c r="C34" s="37" t="s">
        <v>426</v>
      </c>
      <c r="D34" s="37" t="s">
        <v>427</v>
      </c>
      <c r="E34" s="36">
        <v>1</v>
      </c>
      <c r="F34" s="35">
        <v>100</v>
      </c>
      <c r="G34" s="36"/>
      <c r="H34" s="36"/>
      <c r="I34" s="36"/>
      <c r="J34" s="39" t="s">
        <v>428</v>
      </c>
    </row>
    <row r="35" spans="1:27" ht="39.75" customHeight="1">
      <c r="A35" s="8" t="s">
        <v>39</v>
      </c>
      <c r="B35" s="8" t="s">
        <v>97</v>
      </c>
      <c r="C35" s="8" t="s">
        <v>92</v>
      </c>
      <c r="D35" s="10" t="s">
        <v>98</v>
      </c>
      <c r="E35" s="21">
        <v>1</v>
      </c>
      <c r="F35" s="22">
        <v>34.520000000000003</v>
      </c>
      <c r="G35" s="21"/>
      <c r="H35" s="23" t="s">
        <v>5</v>
      </c>
      <c r="I35" s="24" t="s">
        <v>5</v>
      </c>
      <c r="J35" s="21" t="s">
        <v>94</v>
      </c>
    </row>
    <row r="36" spans="1:27" ht="39.75" customHeight="1">
      <c r="A36" s="8" t="s">
        <v>39</v>
      </c>
      <c r="B36" s="8" t="s">
        <v>97</v>
      </c>
      <c r="C36" s="8" t="s">
        <v>299</v>
      </c>
      <c r="D36" s="9" t="s">
        <v>302</v>
      </c>
      <c r="E36" s="74" t="s">
        <v>5</v>
      </c>
      <c r="F36" s="19" t="s">
        <v>246</v>
      </c>
      <c r="G36" s="40"/>
      <c r="H36" s="18"/>
      <c r="I36" s="20"/>
      <c r="J36" s="21" t="s">
        <v>301</v>
      </c>
    </row>
    <row r="37" spans="1:27" ht="39.75" customHeight="1">
      <c r="A37" s="8" t="s">
        <v>326</v>
      </c>
      <c r="B37" s="8" t="s">
        <v>327</v>
      </c>
      <c r="C37" s="9" t="s">
        <v>317</v>
      </c>
      <c r="D37" s="9" t="s">
        <v>537</v>
      </c>
      <c r="E37" s="18" t="s">
        <v>5</v>
      </c>
      <c r="F37" s="19" t="s">
        <v>246</v>
      </c>
      <c r="G37" s="40">
        <v>2</v>
      </c>
      <c r="H37" s="52">
        <v>17.5</v>
      </c>
      <c r="I37" s="18"/>
      <c r="J37" s="21"/>
    </row>
    <row r="38" spans="1:27" ht="39.75" customHeight="1">
      <c r="A38" s="8" t="s">
        <v>7</v>
      </c>
      <c r="B38" s="8" t="s">
        <v>87</v>
      </c>
      <c r="C38" s="8" t="s">
        <v>288</v>
      </c>
      <c r="D38" s="9" t="s">
        <v>289</v>
      </c>
      <c r="E38" s="74" t="s">
        <v>5</v>
      </c>
      <c r="F38" s="19" t="s">
        <v>246</v>
      </c>
      <c r="G38" s="40"/>
      <c r="H38" s="18"/>
      <c r="I38" s="20"/>
      <c r="J38" s="21" t="s">
        <v>290</v>
      </c>
    </row>
    <row r="39" spans="1:27" ht="39.75" customHeight="1">
      <c r="A39" s="69" t="s">
        <v>24</v>
      </c>
      <c r="B39" s="8" t="s">
        <v>87</v>
      </c>
      <c r="C39" s="8" t="s">
        <v>88</v>
      </c>
      <c r="D39" s="10" t="s">
        <v>89</v>
      </c>
      <c r="E39" s="21">
        <v>1</v>
      </c>
      <c r="F39" s="22">
        <v>230.22</v>
      </c>
      <c r="G39" s="21"/>
      <c r="H39" s="23" t="s">
        <v>5</v>
      </c>
      <c r="I39" s="24" t="s">
        <v>5</v>
      </c>
      <c r="J39" s="21" t="s">
        <v>72</v>
      </c>
    </row>
    <row r="40" spans="1:27" ht="39.75" customHeight="1">
      <c r="A40" s="8" t="s">
        <v>24</v>
      </c>
      <c r="B40" s="8" t="s">
        <v>87</v>
      </c>
      <c r="C40" s="10" t="s">
        <v>214</v>
      </c>
      <c r="D40" s="10" t="s">
        <v>215</v>
      </c>
      <c r="E40" s="21">
        <v>1</v>
      </c>
      <c r="F40" s="22">
        <v>130</v>
      </c>
      <c r="G40" s="21"/>
      <c r="H40" s="23" t="s">
        <v>5</v>
      </c>
      <c r="I40" s="24" t="s">
        <v>5</v>
      </c>
      <c r="J40" s="21" t="s">
        <v>213</v>
      </c>
      <c r="K40" s="2"/>
      <c r="L40" s="2"/>
      <c r="M40" s="2"/>
      <c r="N40" s="2"/>
      <c r="O40" s="2"/>
      <c r="P40" s="2"/>
      <c r="Q40" s="2"/>
      <c r="R40" s="2"/>
      <c r="S40" s="2"/>
      <c r="T40" s="2"/>
      <c r="U40" s="2"/>
      <c r="V40" s="2"/>
      <c r="W40" s="2"/>
      <c r="X40" s="2"/>
      <c r="Y40" s="2"/>
      <c r="Z40" s="2"/>
      <c r="AA40" s="2"/>
    </row>
    <row r="41" spans="1:27" ht="39.75" customHeight="1">
      <c r="A41" s="8" t="s">
        <v>24</v>
      </c>
      <c r="B41" s="8" t="s">
        <v>152</v>
      </c>
      <c r="C41" s="10" t="s">
        <v>149</v>
      </c>
      <c r="D41" s="10" t="s">
        <v>153</v>
      </c>
      <c r="E41" s="21">
        <v>1</v>
      </c>
      <c r="F41" s="22">
        <v>200</v>
      </c>
      <c r="G41" s="21"/>
      <c r="H41" s="23" t="s">
        <v>5</v>
      </c>
      <c r="I41" s="24" t="s">
        <v>5</v>
      </c>
      <c r="J41" s="21" t="s">
        <v>151</v>
      </c>
      <c r="K41" s="2"/>
      <c r="L41" s="2"/>
      <c r="M41" s="2"/>
      <c r="N41" s="2"/>
      <c r="O41" s="2"/>
      <c r="P41" s="2"/>
      <c r="Q41" s="2"/>
      <c r="R41" s="2"/>
      <c r="S41" s="2"/>
      <c r="T41" s="2"/>
      <c r="U41" s="2"/>
      <c r="V41" s="2"/>
      <c r="W41" s="2"/>
      <c r="X41" s="2"/>
      <c r="Y41" s="2"/>
      <c r="Z41" s="2"/>
      <c r="AA41" s="2"/>
    </row>
    <row r="42" spans="1:27" ht="39.75" customHeight="1">
      <c r="A42" s="8" t="s">
        <v>1</v>
      </c>
      <c r="B42" s="8" t="s">
        <v>178</v>
      </c>
      <c r="C42" s="10" t="s">
        <v>165</v>
      </c>
      <c r="D42" s="10" t="s">
        <v>179</v>
      </c>
      <c r="E42" s="21">
        <v>1</v>
      </c>
      <c r="F42" s="22">
        <v>100</v>
      </c>
      <c r="G42" s="21"/>
      <c r="H42" s="23" t="s">
        <v>5</v>
      </c>
      <c r="I42" s="24" t="s">
        <v>5</v>
      </c>
      <c r="J42" s="21" t="s">
        <v>167</v>
      </c>
      <c r="K42" s="2"/>
      <c r="L42" s="2"/>
      <c r="M42" s="2"/>
      <c r="N42" s="2"/>
      <c r="O42" s="2"/>
      <c r="P42" s="2"/>
      <c r="Q42" s="2"/>
      <c r="R42" s="2"/>
      <c r="S42" s="2"/>
      <c r="T42" s="2"/>
      <c r="U42" s="2"/>
      <c r="V42" s="2"/>
      <c r="W42" s="2"/>
      <c r="X42" s="2"/>
      <c r="Y42" s="2"/>
      <c r="Z42" s="2"/>
      <c r="AA42" s="2"/>
    </row>
    <row r="43" spans="1:27" ht="39.75" customHeight="1">
      <c r="A43" s="8" t="s">
        <v>1</v>
      </c>
      <c r="B43" s="8" t="s">
        <v>182</v>
      </c>
      <c r="C43" s="10" t="s">
        <v>165</v>
      </c>
      <c r="D43" s="10" t="s">
        <v>183</v>
      </c>
      <c r="E43" s="21">
        <v>1</v>
      </c>
      <c r="F43" s="22">
        <v>100</v>
      </c>
      <c r="G43" s="21"/>
      <c r="H43" s="23" t="s">
        <v>5</v>
      </c>
      <c r="I43" s="24" t="s">
        <v>5</v>
      </c>
      <c r="J43" s="21" t="s">
        <v>167</v>
      </c>
      <c r="K43" s="2"/>
      <c r="L43" s="2"/>
      <c r="M43" s="2"/>
      <c r="N43" s="2"/>
      <c r="O43" s="2"/>
      <c r="P43" s="2"/>
      <c r="Q43" s="2"/>
      <c r="R43" s="2"/>
      <c r="S43" s="2"/>
      <c r="T43" s="2"/>
      <c r="U43" s="2"/>
      <c r="V43" s="2"/>
      <c r="W43" s="2"/>
      <c r="X43" s="2"/>
      <c r="Y43" s="2"/>
      <c r="Z43" s="2"/>
      <c r="AA43" s="2"/>
    </row>
    <row r="44" spans="1:27" ht="39.75" customHeight="1">
      <c r="A44" s="8" t="s">
        <v>1</v>
      </c>
      <c r="B44" s="8" t="s">
        <v>182</v>
      </c>
      <c r="C44" s="10" t="s">
        <v>235</v>
      </c>
      <c r="D44" s="10" t="s">
        <v>241</v>
      </c>
      <c r="E44" s="21">
        <v>1</v>
      </c>
      <c r="F44" s="22">
        <v>70</v>
      </c>
      <c r="G44" s="21"/>
      <c r="H44" s="23" t="s">
        <v>5</v>
      </c>
      <c r="I44" s="24" t="s">
        <v>5</v>
      </c>
      <c r="J44" s="21" t="s">
        <v>238</v>
      </c>
      <c r="K44" s="2"/>
      <c r="L44" s="2"/>
      <c r="M44" s="2"/>
      <c r="N44" s="2"/>
      <c r="O44" s="2"/>
      <c r="P44" s="2"/>
      <c r="Q44" s="2"/>
      <c r="R44" s="2"/>
      <c r="S44" s="2"/>
      <c r="T44" s="2"/>
      <c r="U44" s="2"/>
      <c r="V44" s="2"/>
      <c r="W44" s="2"/>
      <c r="X44" s="2"/>
      <c r="Y44" s="2"/>
      <c r="Z44" s="2"/>
      <c r="AA44" s="2"/>
    </row>
    <row r="45" spans="1:27" ht="39.75" customHeight="1">
      <c r="A45" s="11" t="s">
        <v>1</v>
      </c>
      <c r="B45" s="12" t="s">
        <v>515</v>
      </c>
      <c r="C45" s="13" t="s">
        <v>494</v>
      </c>
      <c r="D45" s="13" t="s">
        <v>516</v>
      </c>
      <c r="E45" s="76" t="s">
        <v>5</v>
      </c>
      <c r="F45" s="15">
        <v>17.5</v>
      </c>
      <c r="G45" s="14">
        <v>2</v>
      </c>
      <c r="H45" s="16">
        <v>35</v>
      </c>
      <c r="I45" s="16">
        <v>35</v>
      </c>
      <c r="J45" s="17" t="s">
        <v>496</v>
      </c>
      <c r="K45" s="2"/>
      <c r="L45" s="2"/>
      <c r="M45" s="2"/>
      <c r="N45" s="2"/>
      <c r="O45" s="2"/>
      <c r="P45" s="2"/>
      <c r="Q45" s="2"/>
      <c r="R45" s="2"/>
      <c r="S45" s="2"/>
      <c r="T45" s="2"/>
      <c r="U45" s="2"/>
      <c r="V45" s="2"/>
      <c r="W45" s="2"/>
      <c r="X45" s="2"/>
      <c r="Y45" s="2"/>
      <c r="Z45" s="2"/>
      <c r="AA45" s="2"/>
    </row>
    <row r="46" spans="1:27" ht="39.75" customHeight="1">
      <c r="A46" s="11" t="s">
        <v>1</v>
      </c>
      <c r="B46" s="12" t="s">
        <v>515</v>
      </c>
      <c r="C46" s="13" t="s">
        <v>494</v>
      </c>
      <c r="D46" s="13" t="s">
        <v>518</v>
      </c>
      <c r="E46" s="76" t="s">
        <v>5</v>
      </c>
      <c r="F46" s="15">
        <v>17.5</v>
      </c>
      <c r="G46" s="14">
        <v>2</v>
      </c>
      <c r="H46" s="16">
        <v>35</v>
      </c>
      <c r="I46" s="16">
        <v>35</v>
      </c>
      <c r="J46" s="17" t="s">
        <v>496</v>
      </c>
      <c r="K46" s="2"/>
      <c r="L46" s="2"/>
      <c r="M46" s="2"/>
      <c r="N46" s="2"/>
      <c r="O46" s="2"/>
      <c r="P46" s="2"/>
      <c r="Q46" s="2"/>
      <c r="R46" s="2"/>
      <c r="S46" s="2"/>
      <c r="T46" s="2"/>
      <c r="U46" s="2"/>
      <c r="V46" s="2"/>
      <c r="W46" s="2"/>
      <c r="X46" s="2"/>
      <c r="Y46" s="2"/>
      <c r="Z46" s="2"/>
      <c r="AA46" s="2"/>
    </row>
    <row r="47" spans="1:27" ht="39.75" customHeight="1">
      <c r="A47" s="43" t="s">
        <v>361</v>
      </c>
      <c r="B47" s="43" t="s">
        <v>101</v>
      </c>
      <c r="C47" s="43" t="s">
        <v>352</v>
      </c>
      <c r="D47" s="43" t="s">
        <v>362</v>
      </c>
      <c r="E47" s="25">
        <v>1</v>
      </c>
      <c r="F47" s="42">
        <v>100</v>
      </c>
      <c r="G47" s="25" t="s">
        <v>5</v>
      </c>
      <c r="H47" s="26" t="s">
        <v>5</v>
      </c>
      <c r="I47" s="20" t="s">
        <v>5</v>
      </c>
      <c r="J47" s="25" t="s">
        <v>354</v>
      </c>
      <c r="K47" s="2"/>
      <c r="L47" s="2"/>
      <c r="M47" s="2"/>
      <c r="N47" s="2"/>
      <c r="O47" s="2"/>
      <c r="P47" s="2"/>
      <c r="Q47" s="2"/>
      <c r="R47" s="2"/>
      <c r="S47" s="2"/>
      <c r="T47" s="2"/>
      <c r="U47" s="2"/>
      <c r="V47" s="2"/>
      <c r="W47" s="2"/>
      <c r="X47" s="2"/>
      <c r="Y47" s="2"/>
      <c r="Z47" s="2"/>
      <c r="AA47" s="2"/>
    </row>
    <row r="48" spans="1:27" ht="39.75" customHeight="1">
      <c r="A48" s="8" t="s">
        <v>173</v>
      </c>
      <c r="B48" s="8" t="s">
        <v>101</v>
      </c>
      <c r="C48" s="10" t="s">
        <v>165</v>
      </c>
      <c r="D48" s="10" t="s">
        <v>174</v>
      </c>
      <c r="E48" s="21">
        <v>1</v>
      </c>
      <c r="F48" s="22">
        <v>100</v>
      </c>
      <c r="G48" s="21"/>
      <c r="H48" s="23" t="s">
        <v>5</v>
      </c>
      <c r="I48" s="24" t="s">
        <v>5</v>
      </c>
      <c r="J48" s="21" t="s">
        <v>167</v>
      </c>
      <c r="K48" s="2"/>
      <c r="L48" s="2"/>
      <c r="M48" s="2"/>
      <c r="N48" s="2"/>
      <c r="O48" s="2"/>
      <c r="P48" s="2"/>
      <c r="Q48" s="2"/>
      <c r="R48" s="2"/>
      <c r="S48" s="2"/>
      <c r="T48" s="2"/>
      <c r="U48" s="2"/>
      <c r="V48" s="2"/>
      <c r="W48" s="2"/>
      <c r="X48" s="2"/>
      <c r="Y48" s="2"/>
      <c r="Z48" s="2"/>
      <c r="AA48" s="2"/>
    </row>
    <row r="49" spans="1:27" ht="39.75" customHeight="1">
      <c r="A49" s="8" t="s">
        <v>1</v>
      </c>
      <c r="B49" s="8" t="s">
        <v>101</v>
      </c>
      <c r="C49" s="8" t="s">
        <v>92</v>
      </c>
      <c r="D49" s="10" t="s">
        <v>102</v>
      </c>
      <c r="E49" s="21">
        <v>1</v>
      </c>
      <c r="F49" s="22">
        <v>119.71</v>
      </c>
      <c r="G49" s="21"/>
      <c r="H49" s="23" t="s">
        <v>5</v>
      </c>
      <c r="I49" s="24" t="s">
        <v>5</v>
      </c>
      <c r="J49" s="21" t="s">
        <v>94</v>
      </c>
      <c r="K49" s="2"/>
      <c r="L49" s="2"/>
      <c r="M49" s="2"/>
      <c r="N49" s="2"/>
      <c r="O49" s="2"/>
      <c r="P49" s="2"/>
      <c r="Q49" s="2"/>
      <c r="R49" s="2"/>
      <c r="S49" s="2"/>
      <c r="T49" s="2"/>
      <c r="U49" s="2"/>
      <c r="V49" s="2"/>
      <c r="W49" s="2"/>
      <c r="X49" s="2"/>
      <c r="Y49" s="2"/>
      <c r="Z49" s="2"/>
      <c r="AA49" s="2"/>
    </row>
    <row r="50" spans="1:27" ht="39.75" customHeight="1">
      <c r="A50" s="8" t="s">
        <v>1</v>
      </c>
      <c r="B50" s="8" t="s">
        <v>101</v>
      </c>
      <c r="C50" s="9" t="s">
        <v>272</v>
      </c>
      <c r="D50" s="10" t="s">
        <v>273</v>
      </c>
      <c r="E50" s="74" t="s">
        <v>5</v>
      </c>
      <c r="F50" s="19" t="s">
        <v>246</v>
      </c>
      <c r="G50" s="10"/>
      <c r="H50" s="18"/>
      <c r="I50" s="24" t="s">
        <v>5</v>
      </c>
      <c r="J50" s="21" t="s">
        <v>274</v>
      </c>
      <c r="K50" s="2"/>
      <c r="L50" s="2"/>
      <c r="M50" s="2"/>
      <c r="N50" s="2"/>
      <c r="O50" s="2"/>
      <c r="P50" s="2"/>
      <c r="Q50" s="2"/>
      <c r="R50" s="2"/>
      <c r="S50" s="2"/>
      <c r="T50" s="2"/>
      <c r="U50" s="2"/>
      <c r="V50" s="2"/>
      <c r="W50" s="2"/>
      <c r="X50" s="2"/>
      <c r="Y50" s="2"/>
      <c r="Z50" s="2"/>
      <c r="AA50" s="2"/>
    </row>
    <row r="51" spans="1:27" ht="39.75" customHeight="1">
      <c r="A51" s="8" t="s">
        <v>1</v>
      </c>
      <c r="B51" s="8" t="s">
        <v>101</v>
      </c>
      <c r="C51" s="9" t="s">
        <v>280</v>
      </c>
      <c r="D51" s="10" t="s">
        <v>281</v>
      </c>
      <c r="E51" s="74" t="s">
        <v>5</v>
      </c>
      <c r="F51" s="19" t="s">
        <v>246</v>
      </c>
      <c r="G51" s="10"/>
      <c r="H51" s="18"/>
      <c r="I51" s="20"/>
      <c r="J51" s="21" t="s">
        <v>282</v>
      </c>
    </row>
    <row r="52" spans="1:27" ht="39.75" customHeight="1">
      <c r="A52" s="8" t="s">
        <v>1</v>
      </c>
      <c r="B52" s="8" t="s">
        <v>101</v>
      </c>
      <c r="C52" s="8" t="s">
        <v>436</v>
      </c>
      <c r="D52" s="8" t="s">
        <v>437</v>
      </c>
      <c r="E52" s="18">
        <v>1</v>
      </c>
      <c r="F52" s="26">
        <v>385</v>
      </c>
      <c r="G52" s="18"/>
      <c r="H52" s="27" t="s">
        <v>5</v>
      </c>
      <c r="I52" s="27" t="s">
        <v>5</v>
      </c>
      <c r="J52" s="21" t="s">
        <v>438</v>
      </c>
    </row>
    <row r="53" spans="1:27" ht="39.75" customHeight="1">
      <c r="A53" s="8" t="s">
        <v>1</v>
      </c>
      <c r="B53" s="8" t="s">
        <v>101</v>
      </c>
      <c r="C53" s="43" t="s">
        <v>480</v>
      </c>
      <c r="D53" s="10" t="s">
        <v>481</v>
      </c>
      <c r="E53" s="18">
        <v>1</v>
      </c>
      <c r="F53" s="26"/>
      <c r="G53" s="18"/>
      <c r="H53" s="23">
        <v>290</v>
      </c>
      <c r="I53" s="27">
        <v>290</v>
      </c>
      <c r="J53" s="21" t="s">
        <v>482</v>
      </c>
    </row>
    <row r="54" spans="1:27" ht="39.75" customHeight="1">
      <c r="A54" s="8" t="s">
        <v>485</v>
      </c>
      <c r="B54" s="8" t="s">
        <v>101</v>
      </c>
      <c r="C54" s="25" t="s">
        <v>480</v>
      </c>
      <c r="D54" s="8" t="s">
        <v>486</v>
      </c>
      <c r="E54" s="18">
        <v>1</v>
      </c>
      <c r="F54" s="15">
        <v>580</v>
      </c>
      <c r="G54" s="71" t="s">
        <v>5</v>
      </c>
      <c r="H54" s="80"/>
      <c r="I54" s="80"/>
      <c r="J54" s="21" t="s">
        <v>484</v>
      </c>
    </row>
    <row r="55" spans="1:27" ht="39.75" customHeight="1">
      <c r="A55" s="8" t="s">
        <v>53</v>
      </c>
      <c r="B55" s="8" t="s">
        <v>54</v>
      </c>
      <c r="C55" s="8" t="s">
        <v>30</v>
      </c>
      <c r="D55" s="10" t="s">
        <v>55</v>
      </c>
      <c r="E55" s="21">
        <v>1</v>
      </c>
      <c r="F55" s="22">
        <v>414</v>
      </c>
      <c r="G55" s="21"/>
      <c r="H55" s="23" t="s">
        <v>5</v>
      </c>
      <c r="I55" s="24" t="s">
        <v>5</v>
      </c>
      <c r="J55" s="21" t="s">
        <v>38</v>
      </c>
    </row>
    <row r="56" spans="1:27" ht="39.75" customHeight="1">
      <c r="A56" s="8" t="s">
        <v>53</v>
      </c>
      <c r="B56" s="8" t="s">
        <v>54</v>
      </c>
      <c r="C56" s="8" t="s">
        <v>70</v>
      </c>
      <c r="D56" s="10" t="s">
        <v>82</v>
      </c>
      <c r="E56" s="21">
        <v>1</v>
      </c>
      <c r="F56" s="22">
        <v>179.75</v>
      </c>
      <c r="G56" s="21"/>
      <c r="H56" s="23" t="s">
        <v>5</v>
      </c>
      <c r="I56" s="24" t="s">
        <v>5</v>
      </c>
      <c r="J56" s="21" t="s">
        <v>72</v>
      </c>
    </row>
    <row r="57" spans="1:27" ht="39.75" customHeight="1">
      <c r="A57" s="8" t="s">
        <v>53</v>
      </c>
      <c r="B57" s="8" t="s">
        <v>54</v>
      </c>
      <c r="C57" s="10" t="s">
        <v>165</v>
      </c>
      <c r="D57" s="10" t="s">
        <v>187</v>
      </c>
      <c r="E57" s="21">
        <v>1</v>
      </c>
      <c r="F57" s="22">
        <v>100</v>
      </c>
      <c r="G57" s="21"/>
      <c r="H57" s="23" t="s">
        <v>5</v>
      </c>
      <c r="I57" s="24" t="s">
        <v>5</v>
      </c>
      <c r="J57" s="21" t="s">
        <v>167</v>
      </c>
    </row>
    <row r="58" spans="1:27" ht="39.75" customHeight="1">
      <c r="A58" s="8" t="s">
        <v>53</v>
      </c>
      <c r="B58" s="8" t="s">
        <v>54</v>
      </c>
      <c r="C58" s="9" t="s">
        <v>272</v>
      </c>
      <c r="D58" s="10" t="s">
        <v>273</v>
      </c>
      <c r="E58" s="74" t="s">
        <v>5</v>
      </c>
      <c r="F58" s="19" t="s">
        <v>246</v>
      </c>
      <c r="G58" s="10"/>
      <c r="H58" s="18"/>
      <c r="I58" s="24" t="s">
        <v>5</v>
      </c>
      <c r="J58" s="21" t="s">
        <v>274</v>
      </c>
    </row>
    <row r="59" spans="1:27" ht="39.75" customHeight="1">
      <c r="A59" s="13" t="s">
        <v>53</v>
      </c>
      <c r="B59" s="13" t="s">
        <v>54</v>
      </c>
      <c r="C59" s="18" t="s">
        <v>418</v>
      </c>
      <c r="D59" s="18" t="s">
        <v>418</v>
      </c>
      <c r="E59" s="40">
        <v>1</v>
      </c>
      <c r="F59" s="19">
        <v>30</v>
      </c>
      <c r="G59" s="40"/>
      <c r="H59" s="40"/>
      <c r="I59" s="44"/>
      <c r="J59" s="21"/>
    </row>
    <row r="60" spans="1:27" ht="39.75" customHeight="1">
      <c r="A60" s="49" t="s">
        <v>162</v>
      </c>
      <c r="B60" s="49" t="s">
        <v>8</v>
      </c>
      <c r="C60" s="43" t="s">
        <v>159</v>
      </c>
      <c r="D60" s="43" t="s">
        <v>163</v>
      </c>
      <c r="E60" s="44">
        <v>1</v>
      </c>
      <c r="F60" s="50">
        <v>200</v>
      </c>
      <c r="G60" s="44"/>
      <c r="H60" s="23" t="s">
        <v>5</v>
      </c>
      <c r="I60" s="24" t="s">
        <v>5</v>
      </c>
      <c r="J60" s="21" t="s">
        <v>164</v>
      </c>
    </row>
    <row r="61" spans="1:27" ht="39.75" customHeight="1">
      <c r="A61" s="8" t="s">
        <v>7</v>
      </c>
      <c r="B61" s="8" t="s">
        <v>8</v>
      </c>
      <c r="C61" s="44" t="s">
        <v>3</v>
      </c>
      <c r="D61" s="8" t="s">
        <v>9</v>
      </c>
      <c r="E61" s="18">
        <v>1</v>
      </c>
      <c r="F61" s="26">
        <v>2500</v>
      </c>
      <c r="G61" s="18"/>
      <c r="H61" s="27" t="s">
        <v>5</v>
      </c>
      <c r="I61" s="24" t="s">
        <v>5</v>
      </c>
      <c r="J61" s="21" t="s">
        <v>6</v>
      </c>
    </row>
    <row r="62" spans="1:27" ht="39.75" customHeight="1">
      <c r="A62" s="8" t="s">
        <v>85</v>
      </c>
      <c r="B62" s="8" t="s">
        <v>8</v>
      </c>
      <c r="C62" s="8" t="s">
        <v>70</v>
      </c>
      <c r="D62" s="10" t="s">
        <v>86</v>
      </c>
      <c r="E62" s="21">
        <v>1</v>
      </c>
      <c r="F62" s="22">
        <v>292.27</v>
      </c>
      <c r="G62" s="21"/>
      <c r="H62" s="23" t="s">
        <v>5</v>
      </c>
      <c r="I62" s="24" t="s">
        <v>5</v>
      </c>
      <c r="J62" s="21" t="s">
        <v>72</v>
      </c>
    </row>
    <row r="63" spans="1:27" ht="39.75" customHeight="1">
      <c r="A63" s="8" t="s">
        <v>7</v>
      </c>
      <c r="B63" s="8" t="s">
        <v>8</v>
      </c>
      <c r="C63" s="8" t="s">
        <v>108</v>
      </c>
      <c r="D63" s="10" t="s">
        <v>111</v>
      </c>
      <c r="E63" s="21">
        <v>1</v>
      </c>
      <c r="F63" s="22">
        <v>300</v>
      </c>
      <c r="G63" s="21"/>
      <c r="H63" s="23" t="s">
        <v>5</v>
      </c>
      <c r="I63" s="24" t="s">
        <v>5</v>
      </c>
      <c r="J63" s="21" t="s">
        <v>110</v>
      </c>
    </row>
    <row r="64" spans="1:27" ht="39.75" customHeight="1">
      <c r="A64" s="8" t="s">
        <v>7</v>
      </c>
      <c r="B64" s="8" t="s">
        <v>8</v>
      </c>
      <c r="C64" s="10" t="s">
        <v>214</v>
      </c>
      <c r="D64" s="10" t="s">
        <v>219</v>
      </c>
      <c r="E64" s="21">
        <v>1</v>
      </c>
      <c r="F64" s="22">
        <v>130</v>
      </c>
      <c r="G64" s="21"/>
      <c r="H64" s="23" t="s">
        <v>5</v>
      </c>
      <c r="I64" s="24" t="s">
        <v>5</v>
      </c>
      <c r="J64" s="21" t="s">
        <v>213</v>
      </c>
    </row>
    <row r="65" spans="1:10" ht="39.75" customHeight="1">
      <c r="A65" s="8" t="s">
        <v>7</v>
      </c>
      <c r="B65" s="8" t="s">
        <v>8</v>
      </c>
      <c r="C65" s="8" t="s">
        <v>262</v>
      </c>
      <c r="D65" s="8" t="s">
        <v>266</v>
      </c>
      <c r="E65" s="18">
        <v>1</v>
      </c>
      <c r="F65" s="19">
        <v>150</v>
      </c>
      <c r="G65" s="8"/>
      <c r="H65" s="23" t="s">
        <v>5</v>
      </c>
      <c r="I65" s="24" t="s">
        <v>5</v>
      </c>
      <c r="J65" s="21" t="s">
        <v>267</v>
      </c>
    </row>
    <row r="66" spans="1:10" ht="39.75" customHeight="1">
      <c r="A66" s="8" t="s">
        <v>7</v>
      </c>
      <c r="B66" s="8" t="s">
        <v>8</v>
      </c>
      <c r="C66" s="9" t="s">
        <v>272</v>
      </c>
      <c r="D66" s="10" t="s">
        <v>273</v>
      </c>
      <c r="E66" s="74" t="s">
        <v>5</v>
      </c>
      <c r="F66" s="19" t="s">
        <v>246</v>
      </c>
      <c r="G66" s="10"/>
      <c r="H66" s="18"/>
      <c r="I66" s="24" t="s">
        <v>5</v>
      </c>
      <c r="J66" s="21" t="s">
        <v>274</v>
      </c>
    </row>
    <row r="67" spans="1:10" ht="39.75" customHeight="1">
      <c r="A67" s="8" t="s">
        <v>7</v>
      </c>
      <c r="B67" s="8" t="s">
        <v>8</v>
      </c>
      <c r="C67" s="9" t="s">
        <v>313</v>
      </c>
      <c r="D67" s="9" t="s">
        <v>314</v>
      </c>
      <c r="E67" s="74" t="s">
        <v>5</v>
      </c>
      <c r="F67" s="19" t="s">
        <v>246</v>
      </c>
      <c r="G67" s="40"/>
      <c r="H67" s="27"/>
      <c r="I67" s="20"/>
      <c r="J67" s="21" t="s">
        <v>315</v>
      </c>
    </row>
    <row r="68" spans="1:10" ht="39.75" customHeight="1">
      <c r="A68" s="8" t="s">
        <v>7</v>
      </c>
      <c r="B68" s="8" t="s">
        <v>8</v>
      </c>
      <c r="C68" s="9" t="s">
        <v>317</v>
      </c>
      <c r="D68" s="9" t="s">
        <v>537</v>
      </c>
      <c r="E68" s="74" t="s">
        <v>5</v>
      </c>
      <c r="F68" s="19" t="s">
        <v>246</v>
      </c>
      <c r="G68" s="40">
        <v>4</v>
      </c>
      <c r="H68" s="27">
        <v>17.5</v>
      </c>
      <c r="I68" s="18"/>
      <c r="J68" s="21" t="s">
        <v>318</v>
      </c>
    </row>
    <row r="69" spans="1:10" ht="39.75" customHeight="1">
      <c r="A69" s="43" t="s">
        <v>7</v>
      </c>
      <c r="B69" s="43" t="s">
        <v>8</v>
      </c>
      <c r="C69" s="43" t="s">
        <v>369</v>
      </c>
      <c r="D69" s="43" t="s">
        <v>372</v>
      </c>
      <c r="E69" s="25">
        <v>1</v>
      </c>
      <c r="F69" s="42">
        <v>100</v>
      </c>
      <c r="G69" s="25" t="s">
        <v>5</v>
      </c>
      <c r="H69" s="26" t="s">
        <v>5</v>
      </c>
      <c r="I69" s="20" t="s">
        <v>5</v>
      </c>
      <c r="J69" s="25" t="s">
        <v>371</v>
      </c>
    </row>
    <row r="70" spans="1:10" ht="39.75" customHeight="1">
      <c r="A70" s="69" t="s">
        <v>7</v>
      </c>
      <c r="B70" s="8" t="s">
        <v>8</v>
      </c>
      <c r="C70" s="8" t="s">
        <v>268</v>
      </c>
      <c r="D70" s="8" t="s">
        <v>270</v>
      </c>
      <c r="E70" s="18">
        <v>1</v>
      </c>
      <c r="F70" s="19">
        <v>90</v>
      </c>
      <c r="G70" s="8"/>
      <c r="H70" s="23" t="s">
        <v>5</v>
      </c>
      <c r="I70" s="24" t="s">
        <v>5</v>
      </c>
      <c r="J70" s="21" t="s">
        <v>271</v>
      </c>
    </row>
    <row r="71" spans="1:10" ht="39.75" customHeight="1">
      <c r="A71" s="69" t="s">
        <v>7</v>
      </c>
      <c r="B71" s="29" t="s">
        <v>8</v>
      </c>
      <c r="C71" s="36" t="s">
        <v>413</v>
      </c>
      <c r="D71" s="37" t="s">
        <v>414</v>
      </c>
      <c r="E71" s="36">
        <v>1</v>
      </c>
      <c r="F71" s="35">
        <v>100</v>
      </c>
      <c r="G71" s="36"/>
      <c r="H71" s="36"/>
      <c r="I71" s="38"/>
      <c r="J71" s="39" t="s">
        <v>399</v>
      </c>
    </row>
    <row r="72" spans="1:10" ht="49.5" customHeight="1">
      <c r="A72" s="8" t="s">
        <v>319</v>
      </c>
      <c r="B72" s="8" t="s">
        <v>19</v>
      </c>
      <c r="C72" s="9" t="s">
        <v>317</v>
      </c>
      <c r="D72" s="9" t="s">
        <v>536</v>
      </c>
      <c r="E72" s="74" t="s">
        <v>5</v>
      </c>
      <c r="F72" s="19" t="s">
        <v>246</v>
      </c>
      <c r="G72" s="40">
        <v>3</v>
      </c>
      <c r="H72" s="27">
        <v>17.5</v>
      </c>
      <c r="I72" s="18"/>
      <c r="J72" s="21" t="s">
        <v>318</v>
      </c>
    </row>
    <row r="73" spans="1:10" ht="54" customHeight="1">
      <c r="A73" s="68" t="s">
        <v>542</v>
      </c>
      <c r="B73" s="28" t="s">
        <v>521</v>
      </c>
      <c r="C73" s="29" t="s">
        <v>498</v>
      </c>
      <c r="D73" s="29" t="s">
        <v>530</v>
      </c>
      <c r="E73" s="30">
        <v>1</v>
      </c>
      <c r="F73" s="31">
        <v>17.5</v>
      </c>
      <c r="G73" s="30">
        <v>3</v>
      </c>
      <c r="H73" s="32">
        <v>52.5</v>
      </c>
      <c r="I73" s="32">
        <v>52.5</v>
      </c>
      <c r="J73" s="33" t="s">
        <v>496</v>
      </c>
    </row>
    <row r="74" spans="1:10" ht="39.75" customHeight="1">
      <c r="A74" s="8" t="s">
        <v>18</v>
      </c>
      <c r="B74" s="8" t="s">
        <v>19</v>
      </c>
      <c r="C74" s="10" t="s">
        <v>15</v>
      </c>
      <c r="D74" s="10" t="s">
        <v>16</v>
      </c>
      <c r="E74" s="25">
        <v>1</v>
      </c>
      <c r="F74" s="42">
        <v>153</v>
      </c>
      <c r="G74" s="25"/>
      <c r="H74" s="23" t="s">
        <v>5</v>
      </c>
      <c r="I74" s="24" t="s">
        <v>5</v>
      </c>
      <c r="J74" s="21" t="s">
        <v>17</v>
      </c>
    </row>
    <row r="75" spans="1:10" ht="39.75" customHeight="1">
      <c r="A75" s="37" t="s">
        <v>18</v>
      </c>
      <c r="B75" s="37" t="s">
        <v>19</v>
      </c>
      <c r="C75" s="37" t="s">
        <v>48</v>
      </c>
      <c r="D75" s="37" t="s">
        <v>61</v>
      </c>
      <c r="E75" s="39">
        <v>1</v>
      </c>
      <c r="F75" s="48">
        <v>219</v>
      </c>
      <c r="G75" s="46"/>
      <c r="H75" s="23" t="s">
        <v>5</v>
      </c>
      <c r="I75" s="24" t="s">
        <v>5</v>
      </c>
      <c r="J75" s="39" t="s">
        <v>38</v>
      </c>
    </row>
    <row r="76" spans="1:10" ht="39.75" customHeight="1">
      <c r="A76" s="8" t="s">
        <v>193</v>
      </c>
      <c r="B76" s="8" t="s">
        <v>19</v>
      </c>
      <c r="C76" s="10" t="s">
        <v>165</v>
      </c>
      <c r="D76" s="10" t="s">
        <v>202</v>
      </c>
      <c r="E76" s="21">
        <v>1</v>
      </c>
      <c r="F76" s="22">
        <v>100</v>
      </c>
      <c r="G76" s="21"/>
      <c r="H76" s="23" t="s">
        <v>5</v>
      </c>
      <c r="I76" s="24" t="s">
        <v>5</v>
      </c>
      <c r="J76" s="21" t="s">
        <v>167</v>
      </c>
    </row>
    <row r="77" spans="1:10" ht="39.75" customHeight="1">
      <c r="A77" s="37" t="s">
        <v>18</v>
      </c>
      <c r="B77" s="37" t="s">
        <v>19</v>
      </c>
      <c r="C77" s="37" t="s">
        <v>317</v>
      </c>
      <c r="D77" s="9" t="s">
        <v>537</v>
      </c>
      <c r="E77" s="77" t="s">
        <v>5</v>
      </c>
      <c r="F77" s="35" t="s">
        <v>246</v>
      </c>
      <c r="G77" s="36">
        <v>2</v>
      </c>
      <c r="H77" s="53">
        <v>17.5</v>
      </c>
      <c r="I77" s="36"/>
      <c r="J77" s="39"/>
    </row>
    <row r="78" spans="1:10" ht="39.75" customHeight="1">
      <c r="A78" s="8" t="s">
        <v>18</v>
      </c>
      <c r="B78" s="8" t="s">
        <v>19</v>
      </c>
      <c r="C78" s="9" t="s">
        <v>329</v>
      </c>
      <c r="D78" s="9" t="s">
        <v>330</v>
      </c>
      <c r="E78" s="18" t="s">
        <v>5</v>
      </c>
      <c r="F78" s="19" t="s">
        <v>246</v>
      </c>
      <c r="G78" s="40"/>
      <c r="H78" s="18"/>
      <c r="I78" s="44"/>
      <c r="J78" s="21" t="s">
        <v>333</v>
      </c>
    </row>
    <row r="79" spans="1:10" ht="39.75" customHeight="1">
      <c r="A79" s="8" t="s">
        <v>334</v>
      </c>
      <c r="B79" s="8" t="s">
        <v>19</v>
      </c>
      <c r="C79" s="9" t="s">
        <v>338</v>
      </c>
      <c r="D79" s="10" t="s">
        <v>339</v>
      </c>
      <c r="E79" s="21">
        <v>1</v>
      </c>
      <c r="F79" s="22">
        <v>100</v>
      </c>
      <c r="G79" s="21" t="s">
        <v>5</v>
      </c>
      <c r="H79" s="26" t="s">
        <v>5</v>
      </c>
      <c r="I79" s="20" t="s">
        <v>5</v>
      </c>
      <c r="J79" s="21" t="s">
        <v>342</v>
      </c>
    </row>
    <row r="80" spans="1:10" ht="39.75" customHeight="1">
      <c r="A80" s="54" t="s">
        <v>18</v>
      </c>
      <c r="B80" s="28" t="s">
        <v>521</v>
      </c>
      <c r="C80" s="29" t="s">
        <v>498</v>
      </c>
      <c r="D80" s="29" t="s">
        <v>522</v>
      </c>
      <c r="E80" s="30">
        <v>1</v>
      </c>
      <c r="F80" s="31">
        <v>17.5</v>
      </c>
      <c r="G80" s="55">
        <v>3</v>
      </c>
      <c r="H80" s="32">
        <v>52.5</v>
      </c>
      <c r="I80" s="32">
        <v>52.5</v>
      </c>
      <c r="J80" s="33" t="s">
        <v>496</v>
      </c>
    </row>
    <row r="81" spans="1:10" ht="39.75" customHeight="1">
      <c r="A81" s="29" t="s">
        <v>306</v>
      </c>
      <c r="B81" s="29" t="s">
        <v>40</v>
      </c>
      <c r="C81" s="36" t="s">
        <v>397</v>
      </c>
      <c r="D81" s="37" t="s">
        <v>398</v>
      </c>
      <c r="E81" s="36">
        <v>1</v>
      </c>
      <c r="F81" s="35">
        <v>70</v>
      </c>
      <c r="G81" s="36"/>
      <c r="H81" s="36"/>
      <c r="I81" s="38"/>
      <c r="J81" s="39" t="s">
        <v>399</v>
      </c>
    </row>
    <row r="82" spans="1:10" ht="39.75" customHeight="1">
      <c r="A82" s="37" t="s">
        <v>425</v>
      </c>
      <c r="B82" s="37" t="s">
        <v>40</v>
      </c>
      <c r="C82" s="37" t="s">
        <v>426</v>
      </c>
      <c r="D82" s="37" t="s">
        <v>427</v>
      </c>
      <c r="E82" s="36">
        <v>1</v>
      </c>
      <c r="F82" s="35">
        <v>100</v>
      </c>
      <c r="G82" s="36"/>
      <c r="H82" s="36"/>
      <c r="I82" s="36"/>
      <c r="J82" s="39" t="s">
        <v>428</v>
      </c>
    </row>
    <row r="83" spans="1:10" ht="39.75" customHeight="1">
      <c r="A83" s="8" t="s">
        <v>39</v>
      </c>
      <c r="B83" s="8" t="s">
        <v>40</v>
      </c>
      <c r="C83" s="8" t="s">
        <v>41</v>
      </c>
      <c r="D83" s="10" t="s">
        <v>42</v>
      </c>
      <c r="E83" s="21">
        <v>1</v>
      </c>
      <c r="F83" s="22">
        <v>332</v>
      </c>
      <c r="G83" s="21"/>
      <c r="H83" s="23" t="s">
        <v>5</v>
      </c>
      <c r="I83" s="24" t="s">
        <v>5</v>
      </c>
      <c r="J83" s="21" t="s">
        <v>38</v>
      </c>
    </row>
    <row r="84" spans="1:10" ht="39.75" customHeight="1">
      <c r="A84" s="8" t="s">
        <v>39</v>
      </c>
      <c r="B84" s="8" t="s">
        <v>40</v>
      </c>
      <c r="C84" s="8" t="s">
        <v>70</v>
      </c>
      <c r="D84" s="10" t="s">
        <v>76</v>
      </c>
      <c r="E84" s="21">
        <v>1</v>
      </c>
      <c r="F84" s="22">
        <v>86.31</v>
      </c>
      <c r="G84" s="21"/>
      <c r="H84" s="23" t="s">
        <v>5</v>
      </c>
      <c r="I84" s="24" t="s">
        <v>5</v>
      </c>
      <c r="J84" s="21" t="s">
        <v>72</v>
      </c>
    </row>
    <row r="85" spans="1:10" ht="39.75" customHeight="1">
      <c r="A85" s="8" t="s">
        <v>39</v>
      </c>
      <c r="B85" s="8" t="s">
        <v>40</v>
      </c>
      <c r="C85" s="10" t="s">
        <v>244</v>
      </c>
      <c r="D85" s="10" t="s">
        <v>245</v>
      </c>
      <c r="E85" s="73" t="s">
        <v>5</v>
      </c>
      <c r="F85" s="19" t="s">
        <v>246</v>
      </c>
      <c r="G85" s="10"/>
      <c r="H85" s="23" t="s">
        <v>5</v>
      </c>
      <c r="I85" s="24" t="s">
        <v>5</v>
      </c>
      <c r="J85" s="21" t="s">
        <v>243</v>
      </c>
    </row>
    <row r="86" spans="1:10" ht="39.75" customHeight="1">
      <c r="A86" s="8" t="s">
        <v>7</v>
      </c>
      <c r="B86" s="8" t="s">
        <v>40</v>
      </c>
      <c r="C86" s="8" t="s">
        <v>387</v>
      </c>
      <c r="D86" s="8" t="s">
        <v>392</v>
      </c>
      <c r="E86" s="18">
        <v>1</v>
      </c>
      <c r="F86" s="26">
        <v>150</v>
      </c>
      <c r="G86" s="18"/>
      <c r="H86" s="23" t="s">
        <v>5</v>
      </c>
      <c r="I86" s="24" t="s">
        <v>5</v>
      </c>
      <c r="J86" s="21" t="s">
        <v>389</v>
      </c>
    </row>
    <row r="87" spans="1:10" ht="39.75" customHeight="1">
      <c r="A87" s="8" t="s">
        <v>18</v>
      </c>
      <c r="B87" s="8" t="s">
        <v>304</v>
      </c>
      <c r="C87" s="8" t="s">
        <v>299</v>
      </c>
      <c r="D87" s="9" t="s">
        <v>302</v>
      </c>
      <c r="E87" s="74" t="s">
        <v>5</v>
      </c>
      <c r="F87" s="19" t="s">
        <v>246</v>
      </c>
      <c r="G87" s="40"/>
      <c r="H87" s="18"/>
      <c r="I87" s="20"/>
      <c r="J87" s="39" t="s">
        <v>290</v>
      </c>
    </row>
    <row r="88" spans="1:10" ht="39.75" customHeight="1">
      <c r="A88" s="37" t="s">
        <v>255</v>
      </c>
      <c r="B88" s="37" t="s">
        <v>200</v>
      </c>
      <c r="C88" s="46" t="s">
        <v>244</v>
      </c>
      <c r="D88" s="46" t="s">
        <v>256</v>
      </c>
      <c r="E88" s="39">
        <v>1</v>
      </c>
      <c r="F88" s="35" t="s">
        <v>246</v>
      </c>
      <c r="G88" s="46"/>
      <c r="H88" s="47" t="s">
        <v>5</v>
      </c>
      <c r="I88" s="41" t="s">
        <v>5</v>
      </c>
      <c r="J88" s="39" t="s">
        <v>243</v>
      </c>
    </row>
    <row r="89" spans="1:10" ht="39.75" customHeight="1">
      <c r="A89" s="8" t="s">
        <v>193</v>
      </c>
      <c r="B89" s="8" t="s">
        <v>200</v>
      </c>
      <c r="C89" s="10" t="s">
        <v>165</v>
      </c>
      <c r="D89" s="10" t="s">
        <v>201</v>
      </c>
      <c r="E89" s="21">
        <v>1</v>
      </c>
      <c r="F89" s="22">
        <v>100</v>
      </c>
      <c r="G89" s="21"/>
      <c r="H89" s="23" t="s">
        <v>5</v>
      </c>
      <c r="I89" s="24" t="s">
        <v>5</v>
      </c>
      <c r="J89" s="21" t="s">
        <v>167</v>
      </c>
    </row>
    <row r="90" spans="1:10" ht="39.75" customHeight="1">
      <c r="A90" s="8" t="s">
        <v>1</v>
      </c>
      <c r="B90" s="8" t="s">
        <v>180</v>
      </c>
      <c r="C90" s="10" t="s">
        <v>165</v>
      </c>
      <c r="D90" s="10" t="s">
        <v>181</v>
      </c>
      <c r="E90" s="21">
        <v>1</v>
      </c>
      <c r="F90" s="22">
        <v>100</v>
      </c>
      <c r="G90" s="21"/>
      <c r="H90" s="23" t="s">
        <v>5</v>
      </c>
      <c r="I90" s="24" t="s">
        <v>5</v>
      </c>
      <c r="J90" s="21" t="s">
        <v>167</v>
      </c>
    </row>
    <row r="91" spans="1:10" ht="39.75" customHeight="1">
      <c r="A91" s="8" t="s">
        <v>326</v>
      </c>
      <c r="B91" s="8" t="s">
        <v>180</v>
      </c>
      <c r="C91" s="9" t="s">
        <v>317</v>
      </c>
      <c r="D91" s="9" t="s">
        <v>537</v>
      </c>
      <c r="E91" s="74" t="s">
        <v>5</v>
      </c>
      <c r="F91" s="19" t="s">
        <v>246</v>
      </c>
      <c r="G91" s="40">
        <v>2</v>
      </c>
      <c r="H91" s="52">
        <v>17.5</v>
      </c>
      <c r="I91" s="18"/>
      <c r="J91" s="21" t="s">
        <v>325</v>
      </c>
    </row>
    <row r="92" spans="1:10" ht="39.75" customHeight="1">
      <c r="A92" s="8" t="s">
        <v>1</v>
      </c>
      <c r="B92" s="8" t="s">
        <v>180</v>
      </c>
      <c r="C92" s="9" t="s">
        <v>442</v>
      </c>
      <c r="D92" s="9" t="s">
        <v>443</v>
      </c>
      <c r="E92" s="18">
        <v>1</v>
      </c>
      <c r="F92" s="26">
        <v>110</v>
      </c>
      <c r="G92" s="18"/>
      <c r="H92" s="27"/>
      <c r="I92" s="27"/>
      <c r="J92" s="21" t="s">
        <v>444</v>
      </c>
    </row>
    <row r="93" spans="1:10" ht="39.75" customHeight="1">
      <c r="A93" s="11" t="s">
        <v>1</v>
      </c>
      <c r="B93" s="34" t="s">
        <v>508</v>
      </c>
      <c r="C93" s="13" t="s">
        <v>494</v>
      </c>
      <c r="D93" s="13" t="s">
        <v>509</v>
      </c>
      <c r="E93" s="76" t="s">
        <v>5</v>
      </c>
      <c r="F93" s="15">
        <v>17.5</v>
      </c>
      <c r="G93" s="14">
        <v>4</v>
      </c>
      <c r="H93" s="16">
        <v>70</v>
      </c>
      <c r="I93" s="16">
        <v>70</v>
      </c>
      <c r="J93" s="17" t="s">
        <v>496</v>
      </c>
    </row>
    <row r="94" spans="1:10" ht="39.75" customHeight="1">
      <c r="A94" s="8" t="s">
        <v>18</v>
      </c>
      <c r="B94" s="8" t="s">
        <v>239</v>
      </c>
      <c r="C94" s="10" t="s">
        <v>235</v>
      </c>
      <c r="D94" s="10" t="s">
        <v>240</v>
      </c>
      <c r="E94" s="21">
        <v>1</v>
      </c>
      <c r="F94" s="22">
        <v>70</v>
      </c>
      <c r="G94" s="21"/>
      <c r="H94" s="23" t="s">
        <v>5</v>
      </c>
      <c r="I94" s="24" t="s">
        <v>5</v>
      </c>
      <c r="J94" s="21" t="s">
        <v>238</v>
      </c>
    </row>
    <row r="95" spans="1:10" ht="39.75" customHeight="1">
      <c r="A95" s="8" t="s">
        <v>1</v>
      </c>
      <c r="B95" s="8" t="s">
        <v>171</v>
      </c>
      <c r="C95" s="10" t="s">
        <v>165</v>
      </c>
      <c r="D95" s="10" t="s">
        <v>172</v>
      </c>
      <c r="E95" s="21">
        <v>1</v>
      </c>
      <c r="F95" s="22">
        <v>100</v>
      </c>
      <c r="G95" s="21"/>
      <c r="H95" s="23" t="s">
        <v>5</v>
      </c>
      <c r="I95" s="24" t="s">
        <v>5</v>
      </c>
      <c r="J95" s="21" t="s">
        <v>167</v>
      </c>
    </row>
    <row r="96" spans="1:10" ht="39.75" customHeight="1">
      <c r="A96" s="11" t="s">
        <v>1</v>
      </c>
      <c r="B96" s="34" t="s">
        <v>493</v>
      </c>
      <c r="C96" s="34" t="s">
        <v>494</v>
      </c>
      <c r="D96" s="34" t="s">
        <v>495</v>
      </c>
      <c r="E96" s="76" t="s">
        <v>5</v>
      </c>
      <c r="F96" s="15">
        <v>17.5</v>
      </c>
      <c r="G96" s="14">
        <v>4</v>
      </c>
      <c r="H96" s="16">
        <v>70</v>
      </c>
      <c r="I96" s="16">
        <v>70</v>
      </c>
      <c r="J96" s="17" t="s">
        <v>496</v>
      </c>
    </row>
    <row r="97" spans="1:27" ht="39.75" customHeight="1">
      <c r="A97" s="8" t="s">
        <v>46</v>
      </c>
      <c r="B97" s="8" t="s">
        <v>143</v>
      </c>
      <c r="C97" s="10" t="s">
        <v>137</v>
      </c>
      <c r="D97" s="10" t="s">
        <v>144</v>
      </c>
      <c r="E97" s="21">
        <v>1</v>
      </c>
      <c r="F97" s="22">
        <v>155</v>
      </c>
      <c r="G97" s="21"/>
      <c r="H97" s="23" t="s">
        <v>5</v>
      </c>
      <c r="I97" s="24" t="s">
        <v>5</v>
      </c>
      <c r="J97" s="21" t="s">
        <v>139</v>
      </c>
    </row>
    <row r="98" spans="1:27" ht="39.75" customHeight="1">
      <c r="A98" s="8" t="s">
        <v>46</v>
      </c>
      <c r="B98" s="8" t="s">
        <v>143</v>
      </c>
      <c r="C98" s="10" t="s">
        <v>165</v>
      </c>
      <c r="D98" s="10" t="s">
        <v>207</v>
      </c>
      <c r="E98" s="21">
        <v>1</v>
      </c>
      <c r="F98" s="22">
        <v>100</v>
      </c>
      <c r="G98" s="21"/>
      <c r="H98" s="23" t="s">
        <v>5</v>
      </c>
      <c r="I98" s="24" t="s">
        <v>5</v>
      </c>
      <c r="J98" s="21" t="s">
        <v>167</v>
      </c>
    </row>
    <row r="99" spans="1:27" ht="39.75" customHeight="1">
      <c r="A99" s="8" t="s">
        <v>46</v>
      </c>
      <c r="B99" s="8" t="s">
        <v>143</v>
      </c>
      <c r="C99" s="9" t="s">
        <v>272</v>
      </c>
      <c r="D99" s="10" t="s">
        <v>273</v>
      </c>
      <c r="E99" s="74" t="s">
        <v>5</v>
      </c>
      <c r="F99" s="19" t="s">
        <v>246</v>
      </c>
      <c r="G99" s="10"/>
      <c r="H99" s="18"/>
      <c r="I99" s="24" t="s">
        <v>5</v>
      </c>
      <c r="J99" s="21" t="s">
        <v>274</v>
      </c>
      <c r="K99" s="1"/>
      <c r="L99" s="1"/>
      <c r="M99" s="1"/>
      <c r="N99" s="1"/>
      <c r="O99" s="1"/>
      <c r="P99" s="1"/>
      <c r="Q99" s="1"/>
      <c r="R99" s="1"/>
      <c r="S99" s="1"/>
      <c r="T99" s="1"/>
      <c r="U99" s="1"/>
      <c r="V99" s="1"/>
      <c r="W99" s="1"/>
      <c r="X99" s="1"/>
      <c r="Y99" s="1"/>
      <c r="Z99" s="1"/>
      <c r="AA99" s="1"/>
    </row>
    <row r="100" spans="1:27" ht="39.75" customHeight="1">
      <c r="A100" s="8" t="s">
        <v>46</v>
      </c>
      <c r="B100" s="8" t="s">
        <v>143</v>
      </c>
      <c r="C100" s="9" t="s">
        <v>313</v>
      </c>
      <c r="D100" s="9" t="s">
        <v>314</v>
      </c>
      <c r="E100" s="74" t="s">
        <v>5</v>
      </c>
      <c r="F100" s="19" t="s">
        <v>246</v>
      </c>
      <c r="G100" s="40"/>
      <c r="H100" s="18"/>
      <c r="I100" s="20"/>
      <c r="J100" s="21" t="s">
        <v>315</v>
      </c>
      <c r="K100" s="1"/>
      <c r="L100" s="1"/>
      <c r="M100" s="1"/>
      <c r="N100" s="1"/>
      <c r="O100" s="1"/>
      <c r="P100" s="1"/>
      <c r="Q100" s="1"/>
      <c r="R100" s="1"/>
      <c r="S100" s="1"/>
      <c r="T100" s="1"/>
      <c r="U100" s="1"/>
      <c r="V100" s="1"/>
      <c r="W100" s="1"/>
      <c r="X100" s="1"/>
      <c r="Y100" s="1"/>
      <c r="Z100" s="1"/>
      <c r="AA100" s="1"/>
    </row>
    <row r="101" spans="1:27" ht="39.75" customHeight="1">
      <c r="A101" s="13" t="s">
        <v>46</v>
      </c>
      <c r="B101" s="13" t="s">
        <v>143</v>
      </c>
      <c r="C101" s="18" t="s">
        <v>419</v>
      </c>
      <c r="D101" s="18" t="s">
        <v>419</v>
      </c>
      <c r="E101" s="40">
        <v>1</v>
      </c>
      <c r="F101" s="19">
        <v>14</v>
      </c>
      <c r="G101" s="40"/>
      <c r="H101" s="40"/>
      <c r="I101" s="44"/>
      <c r="J101" s="21"/>
    </row>
    <row r="102" spans="1:27" ht="39.75" customHeight="1">
      <c r="A102" s="8" t="s">
        <v>7</v>
      </c>
      <c r="B102" s="8" t="s">
        <v>22</v>
      </c>
      <c r="C102" s="10" t="s">
        <v>244</v>
      </c>
      <c r="D102" s="10" t="s">
        <v>252</v>
      </c>
      <c r="E102" s="21">
        <v>1</v>
      </c>
      <c r="F102" s="19" t="s">
        <v>246</v>
      </c>
      <c r="G102" s="10"/>
      <c r="H102" s="23" t="s">
        <v>5</v>
      </c>
      <c r="I102" s="24" t="s">
        <v>5</v>
      </c>
      <c r="J102" s="21" t="s">
        <v>243</v>
      </c>
    </row>
    <row r="103" spans="1:27" ht="39.75" customHeight="1">
      <c r="A103" s="8" t="s">
        <v>7</v>
      </c>
      <c r="B103" s="8" t="s">
        <v>22</v>
      </c>
      <c r="C103" s="8" t="s">
        <v>299</v>
      </c>
      <c r="D103" s="9" t="s">
        <v>305</v>
      </c>
      <c r="E103" s="74" t="s">
        <v>5</v>
      </c>
      <c r="F103" s="19" t="s">
        <v>246</v>
      </c>
      <c r="G103" s="40"/>
      <c r="H103" s="18"/>
      <c r="I103" s="20"/>
      <c r="J103" s="21" t="s">
        <v>301</v>
      </c>
    </row>
    <row r="104" spans="1:27" ht="39.75" customHeight="1">
      <c r="A104" s="43" t="s">
        <v>7</v>
      </c>
      <c r="B104" s="43" t="s">
        <v>22</v>
      </c>
      <c r="C104" s="43" t="s">
        <v>369</v>
      </c>
      <c r="D104" s="43" t="s">
        <v>374</v>
      </c>
      <c r="E104" s="25">
        <v>1</v>
      </c>
      <c r="F104" s="42">
        <v>100</v>
      </c>
      <c r="G104" s="25" t="s">
        <v>5</v>
      </c>
      <c r="H104" s="26" t="s">
        <v>5</v>
      </c>
      <c r="I104" s="20" t="s">
        <v>5</v>
      </c>
      <c r="J104" s="25" t="s">
        <v>371</v>
      </c>
    </row>
    <row r="105" spans="1:27" ht="39.75" customHeight="1">
      <c r="A105" s="8" t="s">
        <v>21</v>
      </c>
      <c r="B105" s="8" t="s">
        <v>22</v>
      </c>
      <c r="C105" s="10" t="s">
        <v>15</v>
      </c>
      <c r="D105" s="10" t="s">
        <v>23</v>
      </c>
      <c r="E105" s="25">
        <v>1</v>
      </c>
      <c r="F105" s="42">
        <v>153</v>
      </c>
      <c r="G105" s="25"/>
      <c r="H105" s="23" t="s">
        <v>5</v>
      </c>
      <c r="I105" s="24" t="s">
        <v>5</v>
      </c>
      <c r="J105" s="21" t="s">
        <v>17</v>
      </c>
    </row>
    <row r="106" spans="1:27" ht="39.75" customHeight="1">
      <c r="A106" s="8" t="s">
        <v>28</v>
      </c>
      <c r="B106" s="8" t="s">
        <v>29</v>
      </c>
      <c r="C106" s="10" t="s">
        <v>30</v>
      </c>
      <c r="D106" s="10" t="s">
        <v>31</v>
      </c>
      <c r="E106" s="25">
        <v>1</v>
      </c>
      <c r="F106" s="42">
        <v>431</v>
      </c>
      <c r="G106" s="25"/>
      <c r="H106" s="23" t="s">
        <v>5</v>
      </c>
      <c r="I106" s="24" t="s">
        <v>5</v>
      </c>
      <c r="J106" s="21" t="s">
        <v>6</v>
      </c>
    </row>
    <row r="107" spans="1:27" ht="39.75" customHeight="1">
      <c r="A107" s="8" t="s">
        <v>28</v>
      </c>
      <c r="B107" s="8" t="s">
        <v>29</v>
      </c>
      <c r="C107" s="10" t="s">
        <v>244</v>
      </c>
      <c r="D107" s="10" t="s">
        <v>247</v>
      </c>
      <c r="E107" s="21">
        <v>1</v>
      </c>
      <c r="F107" s="19" t="s">
        <v>246</v>
      </c>
      <c r="G107" s="10"/>
      <c r="H107" s="23" t="s">
        <v>5</v>
      </c>
      <c r="I107" s="24" t="s">
        <v>5</v>
      </c>
      <c r="J107" s="21" t="s">
        <v>243</v>
      </c>
    </row>
    <row r="108" spans="1:27" ht="39.75" customHeight="1">
      <c r="A108" s="8" t="s">
        <v>53</v>
      </c>
      <c r="B108" s="8" t="s">
        <v>184</v>
      </c>
      <c r="C108" s="10" t="s">
        <v>165</v>
      </c>
      <c r="D108" s="10" t="s">
        <v>185</v>
      </c>
      <c r="E108" s="21">
        <v>1</v>
      </c>
      <c r="F108" s="22">
        <v>100</v>
      </c>
      <c r="G108" s="21"/>
      <c r="H108" s="23" t="s">
        <v>5</v>
      </c>
      <c r="I108" s="24" t="s">
        <v>5</v>
      </c>
      <c r="J108" s="21" t="s">
        <v>167</v>
      </c>
    </row>
    <row r="109" spans="1:27" ht="39.75" customHeight="1">
      <c r="A109" s="8" t="s">
        <v>284</v>
      </c>
      <c r="B109" s="8" t="s">
        <v>184</v>
      </c>
      <c r="C109" s="9" t="s">
        <v>280</v>
      </c>
      <c r="D109" s="10" t="s">
        <v>281</v>
      </c>
      <c r="E109" s="74" t="s">
        <v>5</v>
      </c>
      <c r="F109" s="19" t="s">
        <v>246</v>
      </c>
      <c r="G109" s="10"/>
      <c r="H109" s="18"/>
      <c r="I109" s="20"/>
      <c r="J109" s="21" t="s">
        <v>282</v>
      </c>
    </row>
    <row r="110" spans="1:27" ht="39.75" customHeight="1">
      <c r="A110" s="8" t="s">
        <v>24</v>
      </c>
      <c r="B110" s="8" t="s">
        <v>66</v>
      </c>
      <c r="C110" s="8" t="s">
        <v>67</v>
      </c>
      <c r="D110" s="10" t="s">
        <v>68</v>
      </c>
      <c r="E110" s="21">
        <v>1</v>
      </c>
      <c r="F110" s="22">
        <v>885</v>
      </c>
      <c r="G110" s="8"/>
      <c r="H110" s="23" t="s">
        <v>5</v>
      </c>
      <c r="I110" s="24" t="s">
        <v>5</v>
      </c>
      <c r="J110" s="21" t="s">
        <v>38</v>
      </c>
    </row>
    <row r="111" spans="1:27" ht="39.75" customHeight="1">
      <c r="A111" s="8" t="s">
        <v>24</v>
      </c>
      <c r="B111" s="8" t="s">
        <v>66</v>
      </c>
      <c r="C111" s="10" t="s">
        <v>214</v>
      </c>
      <c r="D111" s="10" t="s">
        <v>216</v>
      </c>
      <c r="E111" s="21">
        <v>1</v>
      </c>
      <c r="F111" s="22">
        <v>130</v>
      </c>
      <c r="G111" s="21"/>
      <c r="H111" s="23" t="s">
        <v>5</v>
      </c>
      <c r="I111" s="24" t="s">
        <v>5</v>
      </c>
      <c r="J111" s="21" t="s">
        <v>213</v>
      </c>
    </row>
    <row r="112" spans="1:27" ht="39.75" customHeight="1">
      <c r="A112" s="37" t="s">
        <v>24</v>
      </c>
      <c r="B112" s="37" t="s">
        <v>66</v>
      </c>
      <c r="C112" s="37" t="s">
        <v>454</v>
      </c>
      <c r="D112" s="37" t="s">
        <v>455</v>
      </c>
      <c r="E112" s="18" t="s">
        <v>5</v>
      </c>
      <c r="F112" s="35">
        <v>17.5</v>
      </c>
      <c r="G112" s="36">
        <v>22</v>
      </c>
      <c r="H112" s="47"/>
      <c r="I112" s="47"/>
      <c r="J112" s="39" t="s">
        <v>456</v>
      </c>
    </row>
    <row r="113" spans="1:27" ht="39.75" customHeight="1">
      <c r="A113" s="8" t="s">
        <v>24</v>
      </c>
      <c r="B113" s="8" t="s">
        <v>66</v>
      </c>
      <c r="C113" s="9" t="s">
        <v>272</v>
      </c>
      <c r="D113" s="10" t="s">
        <v>273</v>
      </c>
      <c r="E113" s="74" t="s">
        <v>5</v>
      </c>
      <c r="F113" s="19" t="s">
        <v>246</v>
      </c>
      <c r="G113" s="10"/>
      <c r="H113" s="18"/>
      <c r="I113" s="24" t="s">
        <v>5</v>
      </c>
      <c r="J113" s="21" t="s">
        <v>274</v>
      </c>
    </row>
    <row r="114" spans="1:27" ht="39.75" customHeight="1">
      <c r="A114" s="69" t="s">
        <v>24</v>
      </c>
      <c r="B114" s="8" t="s">
        <v>66</v>
      </c>
      <c r="C114" s="8" t="s">
        <v>387</v>
      </c>
      <c r="D114" s="8" t="s">
        <v>391</v>
      </c>
      <c r="E114" s="18">
        <v>1</v>
      </c>
      <c r="F114" s="26">
        <v>70</v>
      </c>
      <c r="G114" s="18"/>
      <c r="H114" s="23" t="s">
        <v>5</v>
      </c>
      <c r="I114" s="24" t="s">
        <v>5</v>
      </c>
      <c r="J114" s="21" t="s">
        <v>389</v>
      </c>
    </row>
    <row r="115" spans="1:27" ht="39.75" customHeight="1">
      <c r="A115" s="69" t="s">
        <v>24</v>
      </c>
      <c r="B115" s="29" t="s">
        <v>66</v>
      </c>
      <c r="C115" s="36" t="s">
        <v>411</v>
      </c>
      <c r="D115" s="37" t="s">
        <v>412</v>
      </c>
      <c r="E115" s="36">
        <v>1</v>
      </c>
      <c r="F115" s="35">
        <v>100</v>
      </c>
      <c r="G115" s="36"/>
      <c r="H115" s="36"/>
      <c r="I115" s="38"/>
      <c r="J115" s="39" t="s">
        <v>399</v>
      </c>
    </row>
    <row r="116" spans="1:27" ht="39.75" customHeight="1">
      <c r="A116" s="29" t="s">
        <v>409</v>
      </c>
      <c r="B116" s="29" t="s">
        <v>36</v>
      </c>
      <c r="C116" s="36" t="s">
        <v>397</v>
      </c>
      <c r="D116" s="37" t="s">
        <v>410</v>
      </c>
      <c r="E116" s="36">
        <v>1</v>
      </c>
      <c r="F116" s="35">
        <v>60</v>
      </c>
      <c r="G116" s="36"/>
      <c r="H116" s="36"/>
      <c r="I116" s="38"/>
      <c r="J116" s="39" t="s">
        <v>399</v>
      </c>
    </row>
    <row r="117" spans="1:27" ht="39.75" customHeight="1">
      <c r="A117" s="8" t="s">
        <v>409</v>
      </c>
      <c r="B117" s="8" t="s">
        <v>36</v>
      </c>
      <c r="C117" s="9" t="s">
        <v>467</v>
      </c>
      <c r="D117" s="9" t="s">
        <v>468</v>
      </c>
      <c r="E117" s="40">
        <v>1</v>
      </c>
      <c r="F117" s="35">
        <v>70</v>
      </c>
      <c r="G117" s="9"/>
      <c r="H117" s="72" t="s">
        <v>5</v>
      </c>
      <c r="I117" s="71" t="s">
        <v>5</v>
      </c>
      <c r="J117" s="21" t="s">
        <v>469</v>
      </c>
    </row>
    <row r="118" spans="1:27" ht="39.75" customHeight="1">
      <c r="A118" s="8" t="s">
        <v>257</v>
      </c>
      <c r="B118" s="8" t="s">
        <v>36</v>
      </c>
      <c r="C118" s="10" t="s">
        <v>244</v>
      </c>
      <c r="D118" s="10" t="s">
        <v>258</v>
      </c>
      <c r="E118" s="21">
        <v>1</v>
      </c>
      <c r="F118" s="19" t="s">
        <v>246</v>
      </c>
      <c r="G118" s="10"/>
      <c r="H118" s="23" t="s">
        <v>5</v>
      </c>
      <c r="I118" s="24" t="s">
        <v>5</v>
      </c>
      <c r="J118" s="21" t="s">
        <v>243</v>
      </c>
    </row>
    <row r="119" spans="1:27" ht="39.75" customHeight="1">
      <c r="A119" s="8" t="s">
        <v>257</v>
      </c>
      <c r="B119" s="8" t="s">
        <v>36</v>
      </c>
      <c r="C119" s="9" t="s">
        <v>467</v>
      </c>
      <c r="D119" s="9" t="s">
        <v>474</v>
      </c>
      <c r="E119" s="40">
        <v>1</v>
      </c>
      <c r="F119" s="19" t="s">
        <v>246</v>
      </c>
      <c r="G119" s="9"/>
      <c r="H119" s="23" t="s">
        <v>5</v>
      </c>
      <c r="I119" s="27"/>
      <c r="J119" s="21" t="s">
        <v>473</v>
      </c>
    </row>
    <row r="120" spans="1:27" ht="39.75" customHeight="1">
      <c r="A120" s="8" t="s">
        <v>35</v>
      </c>
      <c r="B120" s="8" t="s">
        <v>36</v>
      </c>
      <c r="C120" s="8" t="s">
        <v>30</v>
      </c>
      <c r="D120" s="10" t="s">
        <v>37</v>
      </c>
      <c r="E120" s="21">
        <v>1</v>
      </c>
      <c r="F120" s="22">
        <v>359</v>
      </c>
      <c r="G120" s="21"/>
      <c r="H120" s="23" t="s">
        <v>5</v>
      </c>
      <c r="I120" s="24" t="s">
        <v>5</v>
      </c>
      <c r="J120" s="21" t="s">
        <v>38</v>
      </c>
    </row>
    <row r="121" spans="1:27" ht="39.75" customHeight="1">
      <c r="A121" s="8" t="s">
        <v>35</v>
      </c>
      <c r="B121" s="8" t="s">
        <v>36</v>
      </c>
      <c r="C121" s="8" t="s">
        <v>70</v>
      </c>
      <c r="D121" s="10" t="s">
        <v>75</v>
      </c>
      <c r="E121" s="21">
        <v>1</v>
      </c>
      <c r="F121" s="22">
        <v>93.31</v>
      </c>
      <c r="G121" s="21"/>
      <c r="H121" s="23" t="s">
        <v>5</v>
      </c>
      <c r="I121" s="24" t="s">
        <v>5</v>
      </c>
      <c r="J121" s="21" t="s">
        <v>72</v>
      </c>
    </row>
    <row r="122" spans="1:27" ht="39.75" customHeight="1">
      <c r="A122" s="43" t="s">
        <v>53</v>
      </c>
      <c r="B122" s="43" t="s">
        <v>364</v>
      </c>
      <c r="C122" s="43" t="s">
        <v>352</v>
      </c>
      <c r="D122" s="43" t="s">
        <v>365</v>
      </c>
      <c r="E122" s="25">
        <v>1</v>
      </c>
      <c r="F122" s="42">
        <v>100</v>
      </c>
      <c r="G122" s="25" t="s">
        <v>5</v>
      </c>
      <c r="H122" s="26" t="s">
        <v>5</v>
      </c>
      <c r="I122" s="20" t="s">
        <v>5</v>
      </c>
      <c r="J122" s="25" t="s">
        <v>354</v>
      </c>
    </row>
    <row r="123" spans="1:27" ht="39.75" customHeight="1">
      <c r="A123" s="37" t="s">
        <v>24</v>
      </c>
      <c r="B123" s="37" t="s">
        <v>453</v>
      </c>
      <c r="C123" s="37" t="s">
        <v>454</v>
      </c>
      <c r="D123" s="37" t="s">
        <v>455</v>
      </c>
      <c r="E123" s="18" t="s">
        <v>5</v>
      </c>
      <c r="F123" s="35">
        <v>17.5</v>
      </c>
      <c r="G123" s="36">
        <v>22</v>
      </c>
      <c r="H123" s="79" t="s">
        <v>5</v>
      </c>
      <c r="I123" s="47" t="s">
        <v>5</v>
      </c>
      <c r="J123" s="39" t="s">
        <v>456</v>
      </c>
    </row>
    <row r="124" spans="1:27" ht="39.75" customHeight="1">
      <c r="A124" s="8" t="s">
        <v>433</v>
      </c>
      <c r="B124" s="8" t="s">
        <v>434</v>
      </c>
      <c r="C124" s="8" t="s">
        <v>426</v>
      </c>
      <c r="D124" s="8" t="s">
        <v>435</v>
      </c>
      <c r="E124" s="18">
        <v>1</v>
      </c>
      <c r="F124" s="35">
        <v>100</v>
      </c>
      <c r="G124" s="18"/>
      <c r="H124" s="27" t="s">
        <v>5</v>
      </c>
      <c r="I124" s="27" t="s">
        <v>5</v>
      </c>
      <c r="J124" s="21" t="s">
        <v>428</v>
      </c>
    </row>
    <row r="125" spans="1:27" ht="39.75" customHeight="1">
      <c r="A125" s="8" t="s">
        <v>120</v>
      </c>
      <c r="B125" s="8" t="s">
        <v>95</v>
      </c>
      <c r="C125" s="8" t="s">
        <v>115</v>
      </c>
      <c r="D125" s="10" t="s">
        <v>121</v>
      </c>
      <c r="E125" s="21">
        <v>1</v>
      </c>
      <c r="F125" s="22">
        <v>71.77</v>
      </c>
      <c r="G125" s="21"/>
      <c r="H125" s="23" t="s">
        <v>5</v>
      </c>
      <c r="I125" s="24" t="s">
        <v>5</v>
      </c>
      <c r="J125" s="21" t="s">
        <v>117</v>
      </c>
      <c r="K125" s="3"/>
      <c r="L125" s="3"/>
      <c r="M125" s="3"/>
      <c r="N125" s="3"/>
      <c r="O125" s="3"/>
      <c r="P125" s="3"/>
      <c r="Q125" s="3"/>
      <c r="R125" s="3"/>
      <c r="S125" s="3"/>
      <c r="T125" s="3"/>
      <c r="U125" s="3"/>
      <c r="V125" s="3"/>
      <c r="W125" s="3"/>
      <c r="X125" s="3"/>
      <c r="Y125" s="3"/>
      <c r="Z125" s="3"/>
      <c r="AA125" s="3"/>
    </row>
    <row r="126" spans="1:27" ht="39.75" customHeight="1">
      <c r="A126" s="8" t="s">
        <v>35</v>
      </c>
      <c r="B126" s="8" t="s">
        <v>95</v>
      </c>
      <c r="C126" s="8" t="s">
        <v>92</v>
      </c>
      <c r="D126" s="10" t="s">
        <v>96</v>
      </c>
      <c r="E126" s="21">
        <v>1</v>
      </c>
      <c r="F126" s="22">
        <v>37.32</v>
      </c>
      <c r="G126" s="21"/>
      <c r="H126" s="23" t="s">
        <v>5</v>
      </c>
      <c r="I126" s="24" t="s">
        <v>5</v>
      </c>
      <c r="J126" s="21" t="s">
        <v>94</v>
      </c>
    </row>
    <row r="127" spans="1:27" ht="39.75" customHeight="1">
      <c r="A127" s="13" t="s">
        <v>541</v>
      </c>
      <c r="B127" s="63" t="s">
        <v>420</v>
      </c>
      <c r="C127" s="18" t="s">
        <v>540</v>
      </c>
      <c r="D127" s="18" t="s">
        <v>538</v>
      </c>
      <c r="E127" s="40"/>
      <c r="F127" s="19" t="s">
        <v>539</v>
      </c>
      <c r="G127" s="40"/>
      <c r="H127" s="40"/>
      <c r="I127" s="44"/>
      <c r="J127" s="21"/>
    </row>
    <row r="128" spans="1:27" ht="39.75" customHeight="1">
      <c r="A128" s="13" t="s">
        <v>541</v>
      </c>
      <c r="B128" s="63" t="s">
        <v>420</v>
      </c>
      <c r="C128" s="18" t="s">
        <v>421</v>
      </c>
      <c r="D128" s="9" t="s">
        <v>422</v>
      </c>
      <c r="E128" s="40"/>
      <c r="F128" s="19" t="s">
        <v>423</v>
      </c>
      <c r="G128" s="40" t="s">
        <v>5</v>
      </c>
      <c r="H128" s="40"/>
      <c r="I128" s="44"/>
      <c r="J128" s="21" t="s">
        <v>399</v>
      </c>
    </row>
    <row r="129" spans="1:27" ht="39.75" customHeight="1">
      <c r="A129" s="13" t="s">
        <v>541</v>
      </c>
      <c r="B129" s="63" t="s">
        <v>420</v>
      </c>
      <c r="C129" s="8" t="s">
        <v>424</v>
      </c>
      <c r="D129" s="9"/>
      <c r="E129" s="40"/>
      <c r="F129" s="19" t="s">
        <v>423</v>
      </c>
      <c r="G129" s="9" t="s">
        <v>5</v>
      </c>
      <c r="H129" s="40"/>
      <c r="I129" s="44"/>
      <c r="J129" s="21" t="s">
        <v>399</v>
      </c>
      <c r="K129" s="4"/>
      <c r="L129" s="4"/>
      <c r="M129" s="4"/>
      <c r="N129" s="4"/>
      <c r="O129" s="4"/>
      <c r="P129" s="4"/>
      <c r="Q129" s="4"/>
      <c r="R129" s="4"/>
      <c r="S129" s="4"/>
      <c r="T129" s="4"/>
      <c r="U129" s="4"/>
      <c r="V129" s="4"/>
      <c r="W129" s="4"/>
      <c r="X129" s="4"/>
      <c r="Y129" s="4"/>
      <c r="Z129" s="4"/>
      <c r="AA129" s="4"/>
    </row>
    <row r="130" spans="1:27" ht="39.75" customHeight="1">
      <c r="A130" s="64" t="s">
        <v>541</v>
      </c>
      <c r="B130" s="63" t="s">
        <v>420</v>
      </c>
      <c r="C130" s="65" t="s">
        <v>464</v>
      </c>
      <c r="D130" s="66" t="s">
        <v>465</v>
      </c>
      <c r="E130" s="40"/>
      <c r="F130" s="19"/>
      <c r="G130" s="9"/>
      <c r="H130" s="40"/>
      <c r="I130" s="27">
        <v>1000</v>
      </c>
      <c r="J130" s="21" t="s">
        <v>466</v>
      </c>
    </row>
    <row r="131" spans="1:27" ht="39.75" customHeight="1">
      <c r="A131" s="8" t="s">
        <v>1</v>
      </c>
      <c r="B131" s="8" t="s">
        <v>169</v>
      </c>
      <c r="C131" s="10" t="s">
        <v>165</v>
      </c>
      <c r="D131" s="10" t="s">
        <v>170</v>
      </c>
      <c r="E131" s="21">
        <v>1</v>
      </c>
      <c r="F131" s="22">
        <v>100</v>
      </c>
      <c r="G131" s="21"/>
      <c r="H131" s="23" t="s">
        <v>5</v>
      </c>
      <c r="I131" s="24" t="s">
        <v>5</v>
      </c>
      <c r="J131" s="21" t="s">
        <v>167</v>
      </c>
    </row>
    <row r="132" spans="1:27" ht="39.75" customHeight="1">
      <c r="A132" s="8" t="s">
        <v>1</v>
      </c>
      <c r="B132" s="8" t="s">
        <v>169</v>
      </c>
      <c r="C132" s="8" t="s">
        <v>288</v>
      </c>
      <c r="D132" s="9" t="s">
        <v>291</v>
      </c>
      <c r="E132" s="74" t="s">
        <v>5</v>
      </c>
      <c r="F132" s="19" t="s">
        <v>246</v>
      </c>
      <c r="G132" s="40"/>
      <c r="H132" s="18"/>
      <c r="I132" s="20"/>
      <c r="J132" s="21" t="s">
        <v>290</v>
      </c>
    </row>
    <row r="133" spans="1:27" ht="39.75" customHeight="1">
      <c r="A133" s="8" t="s">
        <v>1</v>
      </c>
      <c r="B133" s="8" t="s">
        <v>169</v>
      </c>
      <c r="C133" s="8" t="s">
        <v>288</v>
      </c>
      <c r="D133" s="8" t="s">
        <v>381</v>
      </c>
      <c r="E133" s="18">
        <v>1</v>
      </c>
      <c r="F133" s="26">
        <v>70</v>
      </c>
      <c r="G133" s="8"/>
      <c r="H133" s="23" t="s">
        <v>5</v>
      </c>
      <c r="I133" s="24" t="s">
        <v>5</v>
      </c>
      <c r="J133" s="21" t="s">
        <v>382</v>
      </c>
    </row>
    <row r="134" spans="1:27" ht="39.75" customHeight="1">
      <c r="A134" s="68" t="s">
        <v>1</v>
      </c>
      <c r="B134" s="12" t="s">
        <v>510</v>
      </c>
      <c r="C134" s="13" t="s">
        <v>494</v>
      </c>
      <c r="D134" s="13" t="s">
        <v>514</v>
      </c>
      <c r="E134" s="14">
        <v>1</v>
      </c>
      <c r="F134" s="15">
        <v>17.5</v>
      </c>
      <c r="G134" s="14">
        <v>2</v>
      </c>
      <c r="H134" s="16">
        <v>35</v>
      </c>
      <c r="I134" s="16">
        <v>35</v>
      </c>
      <c r="J134" s="17" t="s">
        <v>496</v>
      </c>
    </row>
    <row r="135" spans="1:27" ht="39.75" customHeight="1">
      <c r="A135" s="68" t="s">
        <v>1</v>
      </c>
      <c r="B135" s="12" t="s">
        <v>510</v>
      </c>
      <c r="C135" s="13" t="s">
        <v>494</v>
      </c>
      <c r="D135" s="13" t="s">
        <v>511</v>
      </c>
      <c r="E135" s="14">
        <v>1</v>
      </c>
      <c r="F135" s="15">
        <v>17.5</v>
      </c>
      <c r="G135" s="14">
        <v>2</v>
      </c>
      <c r="H135" s="16">
        <v>35</v>
      </c>
      <c r="I135" s="16">
        <v>35</v>
      </c>
      <c r="J135" s="17" t="s">
        <v>496</v>
      </c>
    </row>
    <row r="136" spans="1:27" ht="39.75" customHeight="1">
      <c r="A136" s="11" t="s">
        <v>1</v>
      </c>
      <c r="B136" s="12" t="s">
        <v>510</v>
      </c>
      <c r="C136" s="13" t="s">
        <v>494</v>
      </c>
      <c r="D136" s="13" t="s">
        <v>517</v>
      </c>
      <c r="E136" s="76" t="s">
        <v>5</v>
      </c>
      <c r="F136" s="15">
        <v>17.5</v>
      </c>
      <c r="G136" s="14">
        <v>2</v>
      </c>
      <c r="H136" s="16">
        <v>35</v>
      </c>
      <c r="I136" s="16">
        <v>35</v>
      </c>
      <c r="J136" s="17" t="s">
        <v>496</v>
      </c>
    </row>
    <row r="137" spans="1:27" ht="39.75" customHeight="1">
      <c r="A137" s="8" t="s">
        <v>46</v>
      </c>
      <c r="B137" s="8" t="s">
        <v>208</v>
      </c>
      <c r="C137" s="10" t="s">
        <v>165</v>
      </c>
      <c r="D137" s="10" t="s">
        <v>209</v>
      </c>
      <c r="E137" s="21">
        <v>1</v>
      </c>
      <c r="F137" s="22">
        <v>100</v>
      </c>
      <c r="G137" s="21"/>
      <c r="H137" s="23" t="s">
        <v>5</v>
      </c>
      <c r="I137" s="24" t="s">
        <v>5</v>
      </c>
      <c r="J137" s="21" t="s">
        <v>167</v>
      </c>
    </row>
    <row r="138" spans="1:27" ht="39.75" customHeight="1">
      <c r="A138" s="8" t="s">
        <v>24</v>
      </c>
      <c r="B138" s="8" t="s">
        <v>259</v>
      </c>
      <c r="C138" s="10" t="s">
        <v>260</v>
      </c>
      <c r="D138" s="10" t="s">
        <v>261</v>
      </c>
      <c r="E138" s="73" t="s">
        <v>5</v>
      </c>
      <c r="F138" s="19" t="s">
        <v>246</v>
      </c>
      <c r="G138" s="10"/>
      <c r="H138" s="23" t="s">
        <v>5</v>
      </c>
      <c r="I138" s="24" t="s">
        <v>5</v>
      </c>
      <c r="J138" s="21" t="s">
        <v>243</v>
      </c>
    </row>
    <row r="139" spans="1:27" ht="39.75" customHeight="1">
      <c r="A139" s="29" t="s">
        <v>125</v>
      </c>
      <c r="B139" s="29" t="s">
        <v>44</v>
      </c>
      <c r="C139" s="36" t="s">
        <v>404</v>
      </c>
      <c r="D139" s="37" t="s">
        <v>405</v>
      </c>
      <c r="E139" s="36">
        <v>1</v>
      </c>
      <c r="F139" s="35">
        <v>70</v>
      </c>
      <c r="G139" s="36"/>
      <c r="H139" s="36"/>
      <c r="I139" s="38"/>
      <c r="J139" s="39" t="s">
        <v>399</v>
      </c>
    </row>
    <row r="140" spans="1:27" ht="39.75" customHeight="1">
      <c r="A140" s="69" t="s">
        <v>292</v>
      </c>
      <c r="B140" s="8" t="s">
        <v>44</v>
      </c>
      <c r="C140" s="8" t="s">
        <v>30</v>
      </c>
      <c r="D140" s="10" t="s">
        <v>45</v>
      </c>
      <c r="E140" s="21">
        <v>1</v>
      </c>
      <c r="F140" s="22">
        <v>293</v>
      </c>
      <c r="G140" s="21"/>
      <c r="H140" s="23" t="s">
        <v>5</v>
      </c>
      <c r="I140" s="24" t="s">
        <v>5</v>
      </c>
      <c r="J140" s="21" t="s">
        <v>38</v>
      </c>
    </row>
    <row r="141" spans="1:27" ht="39.75" customHeight="1">
      <c r="A141" s="37" t="s">
        <v>292</v>
      </c>
      <c r="B141" s="37" t="s">
        <v>44</v>
      </c>
      <c r="C141" s="37" t="s">
        <v>288</v>
      </c>
      <c r="D141" s="37" t="s">
        <v>293</v>
      </c>
      <c r="E141" s="18">
        <v>1</v>
      </c>
      <c r="F141" s="35" t="s">
        <v>246</v>
      </c>
      <c r="G141" s="36"/>
      <c r="H141" s="36"/>
      <c r="I141" s="41"/>
      <c r="J141" s="39" t="s">
        <v>290</v>
      </c>
    </row>
    <row r="142" spans="1:27" ht="39.75" customHeight="1">
      <c r="A142" s="8" t="s">
        <v>292</v>
      </c>
      <c r="B142" s="8" t="s">
        <v>44</v>
      </c>
      <c r="C142" s="8" t="s">
        <v>426</v>
      </c>
      <c r="D142" s="8" t="s">
        <v>431</v>
      </c>
      <c r="E142" s="18">
        <v>1</v>
      </c>
      <c r="F142" s="35">
        <v>100</v>
      </c>
      <c r="G142" s="18"/>
      <c r="H142" s="40" t="s">
        <v>5</v>
      </c>
      <c r="I142" s="18" t="s">
        <v>5</v>
      </c>
      <c r="J142" s="21" t="s">
        <v>428</v>
      </c>
    </row>
    <row r="143" spans="1:27" ht="39.75" customHeight="1">
      <c r="A143" s="8" t="s">
        <v>320</v>
      </c>
      <c r="B143" s="8" t="s">
        <v>285</v>
      </c>
      <c r="C143" s="8" t="s">
        <v>317</v>
      </c>
      <c r="D143" s="9" t="s">
        <v>536</v>
      </c>
      <c r="E143" s="18">
        <v>1</v>
      </c>
      <c r="F143" s="19" t="s">
        <v>246</v>
      </c>
      <c r="G143" s="18">
        <v>2</v>
      </c>
      <c r="H143" s="27">
        <v>17.5</v>
      </c>
      <c r="I143" s="18"/>
      <c r="J143" s="21" t="s">
        <v>318</v>
      </c>
    </row>
    <row r="144" spans="1:27" ht="39.75" customHeight="1">
      <c r="A144" s="8" t="s">
        <v>32</v>
      </c>
      <c r="B144" s="8" t="s">
        <v>285</v>
      </c>
      <c r="C144" s="9" t="s">
        <v>280</v>
      </c>
      <c r="D144" s="10" t="s">
        <v>281</v>
      </c>
      <c r="E144" s="74" t="s">
        <v>5</v>
      </c>
      <c r="F144" s="19" t="s">
        <v>246</v>
      </c>
      <c r="G144" s="10"/>
      <c r="H144" s="18"/>
      <c r="I144" s="20"/>
      <c r="J144" s="21" t="s">
        <v>282</v>
      </c>
    </row>
    <row r="145" spans="1:10" ht="39.75" customHeight="1">
      <c r="A145" s="8" t="s">
        <v>24</v>
      </c>
      <c r="B145" s="8" t="s">
        <v>134</v>
      </c>
      <c r="C145" s="8" t="s">
        <v>115</v>
      </c>
      <c r="D145" s="10" t="s">
        <v>135</v>
      </c>
      <c r="E145" s="21">
        <v>1</v>
      </c>
      <c r="F145" s="22">
        <v>177.09</v>
      </c>
      <c r="G145" s="21"/>
      <c r="H145" s="23" t="s">
        <v>5</v>
      </c>
      <c r="I145" s="24" t="s">
        <v>5</v>
      </c>
      <c r="J145" s="21" t="s">
        <v>117</v>
      </c>
    </row>
    <row r="146" spans="1:10" ht="39.75" customHeight="1">
      <c r="A146" s="8" t="s">
        <v>1</v>
      </c>
      <c r="B146" s="8" t="s">
        <v>283</v>
      </c>
      <c r="C146" s="9" t="s">
        <v>280</v>
      </c>
      <c r="D146" s="10" t="s">
        <v>281</v>
      </c>
      <c r="E146" s="74" t="s">
        <v>5</v>
      </c>
      <c r="F146" s="19" t="s">
        <v>246</v>
      </c>
      <c r="G146" s="10"/>
      <c r="H146" s="18"/>
      <c r="I146" s="20"/>
      <c r="J146" s="21" t="s">
        <v>282</v>
      </c>
    </row>
    <row r="147" spans="1:10" ht="39.75" customHeight="1">
      <c r="A147" s="43" t="s">
        <v>1</v>
      </c>
      <c r="B147" s="43" t="s">
        <v>283</v>
      </c>
      <c r="C147" s="43" t="s">
        <v>366</v>
      </c>
      <c r="D147" s="43" t="s">
        <v>367</v>
      </c>
      <c r="E147" s="25">
        <v>1</v>
      </c>
      <c r="F147" s="42">
        <v>100</v>
      </c>
      <c r="G147" s="25" t="s">
        <v>5</v>
      </c>
      <c r="H147" s="26" t="s">
        <v>5</v>
      </c>
      <c r="I147" s="20" t="s">
        <v>5</v>
      </c>
      <c r="J147" s="25" t="s">
        <v>354</v>
      </c>
    </row>
    <row r="148" spans="1:10" ht="39.75" customHeight="1">
      <c r="A148" s="8" t="s">
        <v>1</v>
      </c>
      <c r="B148" s="8" t="s">
        <v>283</v>
      </c>
      <c r="C148" s="43" t="s">
        <v>480</v>
      </c>
      <c r="D148" s="10" t="s">
        <v>481</v>
      </c>
      <c r="E148" s="18">
        <v>1</v>
      </c>
      <c r="F148" s="26"/>
      <c r="G148" s="18"/>
      <c r="H148" s="23">
        <v>290</v>
      </c>
      <c r="I148" s="27">
        <v>290</v>
      </c>
      <c r="J148" s="21" t="s">
        <v>482</v>
      </c>
    </row>
    <row r="149" spans="1:10" ht="39.75" customHeight="1">
      <c r="A149" s="8" t="s">
        <v>24</v>
      </c>
      <c r="B149" s="8" t="s">
        <v>157</v>
      </c>
      <c r="C149" s="10" t="s">
        <v>149</v>
      </c>
      <c r="D149" s="10" t="s">
        <v>158</v>
      </c>
      <c r="E149" s="21">
        <v>1</v>
      </c>
      <c r="F149" s="22">
        <v>150</v>
      </c>
      <c r="G149" s="21"/>
      <c r="H149" s="23" t="s">
        <v>5</v>
      </c>
      <c r="I149" s="24" t="s">
        <v>5</v>
      </c>
      <c r="J149" s="21" t="s">
        <v>156</v>
      </c>
    </row>
    <row r="150" spans="1:10" ht="39.75" customHeight="1">
      <c r="A150" s="8" t="s">
        <v>24</v>
      </c>
      <c r="B150" s="8" t="s">
        <v>157</v>
      </c>
      <c r="C150" s="10" t="s">
        <v>235</v>
      </c>
      <c r="D150" s="10" t="s">
        <v>236</v>
      </c>
      <c r="E150" s="21">
        <v>1</v>
      </c>
      <c r="F150" s="22">
        <v>100</v>
      </c>
      <c r="G150" s="21"/>
      <c r="H150" s="23" t="s">
        <v>5</v>
      </c>
      <c r="I150" s="24" t="s">
        <v>5</v>
      </c>
      <c r="J150" s="21" t="s">
        <v>232</v>
      </c>
    </row>
    <row r="151" spans="1:10" ht="39.75" customHeight="1">
      <c r="A151" s="68" t="s">
        <v>53</v>
      </c>
      <c r="B151" s="28" t="s">
        <v>523</v>
      </c>
      <c r="C151" s="29" t="s">
        <v>524</v>
      </c>
      <c r="D151" s="29" t="s">
        <v>520</v>
      </c>
      <c r="E151" s="30">
        <v>1</v>
      </c>
      <c r="F151" s="31">
        <v>17.5</v>
      </c>
      <c r="G151" s="30">
        <v>2</v>
      </c>
      <c r="H151" s="32">
        <v>35</v>
      </c>
      <c r="I151" s="32">
        <v>35</v>
      </c>
      <c r="J151" s="33" t="s">
        <v>496</v>
      </c>
    </row>
    <row r="152" spans="1:10" ht="39.75" customHeight="1">
      <c r="A152" s="8" t="s">
        <v>53</v>
      </c>
      <c r="B152" s="8" t="s">
        <v>140</v>
      </c>
      <c r="C152" s="10" t="s">
        <v>137</v>
      </c>
      <c r="D152" s="10" t="s">
        <v>141</v>
      </c>
      <c r="E152" s="21">
        <v>1</v>
      </c>
      <c r="F152" s="22">
        <v>190</v>
      </c>
      <c r="G152" s="21"/>
      <c r="H152" s="23" t="s">
        <v>5</v>
      </c>
      <c r="I152" s="24" t="s">
        <v>5</v>
      </c>
      <c r="J152" s="21" t="s">
        <v>139</v>
      </c>
    </row>
    <row r="153" spans="1:10" ht="39.75" customHeight="1">
      <c r="A153" s="8" t="s">
        <v>53</v>
      </c>
      <c r="B153" s="8" t="s">
        <v>140</v>
      </c>
      <c r="C153" s="10" t="s">
        <v>165</v>
      </c>
      <c r="D153" s="10" t="s">
        <v>186</v>
      </c>
      <c r="E153" s="21">
        <v>1</v>
      </c>
      <c r="F153" s="22">
        <v>100</v>
      </c>
      <c r="G153" s="21"/>
      <c r="H153" s="23" t="s">
        <v>5</v>
      </c>
      <c r="I153" s="24" t="s">
        <v>5</v>
      </c>
      <c r="J153" s="21" t="s">
        <v>167</v>
      </c>
    </row>
    <row r="154" spans="1:10" ht="39.75" customHeight="1">
      <c r="A154" s="8" t="s">
        <v>53</v>
      </c>
      <c r="B154" s="8" t="s">
        <v>140</v>
      </c>
      <c r="C154" s="8" t="s">
        <v>307</v>
      </c>
      <c r="D154" s="9" t="s">
        <v>310</v>
      </c>
      <c r="E154" s="74" t="s">
        <v>5</v>
      </c>
      <c r="F154" s="19" t="s">
        <v>246</v>
      </c>
      <c r="G154" s="40"/>
      <c r="H154" s="18"/>
      <c r="I154" s="20"/>
      <c r="J154" s="21" t="s">
        <v>309</v>
      </c>
    </row>
    <row r="155" spans="1:10" ht="39.75" customHeight="1">
      <c r="A155" s="8" t="s">
        <v>53</v>
      </c>
      <c r="B155" s="8" t="s">
        <v>140</v>
      </c>
      <c r="C155" s="8" t="s">
        <v>313</v>
      </c>
      <c r="D155" s="9" t="s">
        <v>314</v>
      </c>
      <c r="E155" s="74" t="s">
        <v>5</v>
      </c>
      <c r="F155" s="19" t="s">
        <v>246</v>
      </c>
      <c r="G155" s="40"/>
      <c r="H155" s="18"/>
      <c r="I155" s="20"/>
      <c r="J155" s="21" t="s">
        <v>315</v>
      </c>
    </row>
    <row r="156" spans="1:10" ht="39.75" customHeight="1">
      <c r="A156" s="43" t="s">
        <v>53</v>
      </c>
      <c r="B156" s="43" t="s">
        <v>140</v>
      </c>
      <c r="C156" s="43" t="s">
        <v>352</v>
      </c>
      <c r="D156" s="43" t="s">
        <v>363</v>
      </c>
      <c r="E156" s="25">
        <v>1</v>
      </c>
      <c r="F156" s="42">
        <v>100</v>
      </c>
      <c r="G156" s="25" t="s">
        <v>5</v>
      </c>
      <c r="H156" s="26" t="s">
        <v>5</v>
      </c>
      <c r="I156" s="20" t="s">
        <v>5</v>
      </c>
      <c r="J156" s="25" t="s">
        <v>354</v>
      </c>
    </row>
    <row r="157" spans="1:10" ht="39.75" customHeight="1">
      <c r="A157" s="11" t="s">
        <v>53</v>
      </c>
      <c r="B157" s="28" t="s">
        <v>523</v>
      </c>
      <c r="C157" s="29" t="s">
        <v>501</v>
      </c>
      <c r="D157" s="29" t="s">
        <v>499</v>
      </c>
      <c r="E157" s="78" t="s">
        <v>5</v>
      </c>
      <c r="F157" s="31">
        <v>17.5</v>
      </c>
      <c r="G157" s="30">
        <v>2</v>
      </c>
      <c r="H157" s="32">
        <v>35</v>
      </c>
      <c r="I157" s="32">
        <v>35</v>
      </c>
      <c r="J157" s="33" t="s">
        <v>496</v>
      </c>
    </row>
    <row r="158" spans="1:10" ht="39.75" customHeight="1">
      <c r="A158" s="69" t="s">
        <v>24</v>
      </c>
      <c r="B158" s="8" t="s">
        <v>140</v>
      </c>
      <c r="C158" s="10" t="s">
        <v>235</v>
      </c>
      <c r="D158" s="10" t="s">
        <v>237</v>
      </c>
      <c r="E158" s="21">
        <v>1</v>
      </c>
      <c r="F158" s="22">
        <v>100</v>
      </c>
      <c r="G158" s="21"/>
      <c r="H158" s="23" t="s">
        <v>5</v>
      </c>
      <c r="I158" s="24" t="s">
        <v>5</v>
      </c>
      <c r="J158" s="21" t="s">
        <v>238</v>
      </c>
    </row>
    <row r="159" spans="1:10" ht="39.75" customHeight="1">
      <c r="A159" s="37" t="s">
        <v>211</v>
      </c>
      <c r="B159" s="37" t="s">
        <v>212</v>
      </c>
      <c r="C159" s="46" t="s">
        <v>165</v>
      </c>
      <c r="D159" s="46" t="s">
        <v>210</v>
      </c>
      <c r="E159" s="39">
        <v>1</v>
      </c>
      <c r="F159" s="48">
        <v>40</v>
      </c>
      <c r="G159" s="39"/>
      <c r="H159" s="23" t="s">
        <v>5</v>
      </c>
      <c r="I159" s="24" t="s">
        <v>5</v>
      </c>
      <c r="J159" s="39" t="s">
        <v>213</v>
      </c>
    </row>
    <row r="160" spans="1:10" ht="39.75" customHeight="1">
      <c r="A160" s="8" t="s">
        <v>46</v>
      </c>
      <c r="B160" s="8" t="s">
        <v>50</v>
      </c>
      <c r="C160" s="8" t="s">
        <v>48</v>
      </c>
      <c r="D160" s="10" t="s">
        <v>49</v>
      </c>
      <c r="E160" s="21">
        <v>1</v>
      </c>
      <c r="F160" s="22">
        <v>237</v>
      </c>
      <c r="G160" s="21"/>
      <c r="H160" s="23" t="s">
        <v>5</v>
      </c>
      <c r="I160" s="24" t="s">
        <v>5</v>
      </c>
      <c r="J160" s="21" t="s">
        <v>38</v>
      </c>
    </row>
    <row r="161" spans="1:27" ht="39.75" customHeight="1">
      <c r="A161" s="8" t="s">
        <v>46</v>
      </c>
      <c r="B161" s="8" t="s">
        <v>50</v>
      </c>
      <c r="C161" s="8" t="s">
        <v>92</v>
      </c>
      <c r="D161" s="10" t="s">
        <v>107</v>
      </c>
      <c r="E161" s="21">
        <v>1</v>
      </c>
      <c r="F161" s="22">
        <v>74</v>
      </c>
      <c r="G161" s="21"/>
      <c r="H161" s="23" t="s">
        <v>5</v>
      </c>
      <c r="I161" s="24" t="s">
        <v>5</v>
      </c>
      <c r="J161" s="21" t="s">
        <v>94</v>
      </c>
    </row>
    <row r="162" spans="1:27" ht="39.75" customHeight="1">
      <c r="A162" s="37" t="s">
        <v>46</v>
      </c>
      <c r="B162" s="37" t="s">
        <v>50</v>
      </c>
      <c r="C162" s="37" t="s">
        <v>288</v>
      </c>
      <c r="D162" s="37" t="s">
        <v>291</v>
      </c>
      <c r="E162" s="74" t="s">
        <v>5</v>
      </c>
      <c r="F162" s="35" t="s">
        <v>246</v>
      </c>
      <c r="G162" s="36"/>
      <c r="H162" s="36"/>
      <c r="I162" s="41"/>
      <c r="J162" s="39" t="s">
        <v>290</v>
      </c>
    </row>
    <row r="163" spans="1:27" ht="39.75" customHeight="1">
      <c r="A163" s="13" t="s">
        <v>46</v>
      </c>
      <c r="B163" s="13" t="s">
        <v>50</v>
      </c>
      <c r="C163" s="18" t="s">
        <v>419</v>
      </c>
      <c r="D163" s="18" t="s">
        <v>419</v>
      </c>
      <c r="E163" s="40">
        <v>1</v>
      </c>
      <c r="F163" s="19">
        <v>14</v>
      </c>
      <c r="G163" s="40"/>
      <c r="H163" s="40"/>
      <c r="I163" s="44"/>
      <c r="J163" s="21"/>
    </row>
    <row r="164" spans="1:27" ht="39.75" customHeight="1">
      <c r="A164" s="11" t="s">
        <v>527</v>
      </c>
      <c r="B164" s="28" t="s">
        <v>528</v>
      </c>
      <c r="C164" s="29" t="s">
        <v>504</v>
      </c>
      <c r="D164" s="29" t="s">
        <v>529</v>
      </c>
      <c r="E164" s="30">
        <v>1</v>
      </c>
      <c r="F164" s="31">
        <v>17.5</v>
      </c>
      <c r="G164" s="30">
        <v>2</v>
      </c>
      <c r="H164" s="32">
        <v>35</v>
      </c>
      <c r="I164" s="32">
        <v>35</v>
      </c>
      <c r="J164" s="33" t="s">
        <v>496</v>
      </c>
    </row>
    <row r="165" spans="1:27" ht="39.75" customHeight="1">
      <c r="A165" s="8" t="s">
        <v>80</v>
      </c>
      <c r="B165" s="8" t="s">
        <v>51</v>
      </c>
      <c r="C165" s="8" t="s">
        <v>70</v>
      </c>
      <c r="D165" s="10" t="s">
        <v>81</v>
      </c>
      <c r="E165" s="21">
        <v>1</v>
      </c>
      <c r="F165" s="22">
        <v>299.26</v>
      </c>
      <c r="G165" s="21"/>
      <c r="H165" s="23" t="s">
        <v>5</v>
      </c>
      <c r="I165" s="24" t="s">
        <v>5</v>
      </c>
      <c r="J165" s="21" t="s">
        <v>72</v>
      </c>
      <c r="K165" s="1"/>
      <c r="L165" s="1"/>
      <c r="M165" s="1"/>
      <c r="N165" s="1"/>
      <c r="O165" s="1"/>
      <c r="P165" s="1"/>
      <c r="Q165" s="1"/>
      <c r="R165" s="1"/>
      <c r="S165" s="1"/>
      <c r="T165" s="1"/>
      <c r="U165" s="1"/>
      <c r="V165" s="1"/>
      <c r="W165" s="1"/>
      <c r="X165" s="1"/>
      <c r="Y165" s="1"/>
      <c r="Z165" s="1"/>
      <c r="AA165" s="1"/>
    </row>
    <row r="166" spans="1:27" ht="39.75" customHeight="1">
      <c r="A166" s="8" t="s">
        <v>1</v>
      </c>
      <c r="B166" s="8" t="s">
        <v>51</v>
      </c>
      <c r="C166" s="8" t="s">
        <v>30</v>
      </c>
      <c r="D166" s="10" t="s">
        <v>52</v>
      </c>
      <c r="E166" s="21">
        <v>1</v>
      </c>
      <c r="F166" s="22">
        <v>1151</v>
      </c>
      <c r="G166" s="21"/>
      <c r="H166" s="23" t="s">
        <v>5</v>
      </c>
      <c r="I166" s="24" t="s">
        <v>5</v>
      </c>
      <c r="J166" s="21" t="s">
        <v>38</v>
      </c>
      <c r="K166" s="1"/>
      <c r="L166" s="1"/>
      <c r="M166" s="1"/>
      <c r="N166" s="1"/>
      <c r="O166" s="1"/>
      <c r="P166" s="1"/>
      <c r="Q166" s="1"/>
      <c r="R166" s="1"/>
      <c r="S166" s="1"/>
      <c r="T166" s="1"/>
      <c r="U166" s="1"/>
      <c r="V166" s="1"/>
      <c r="W166" s="1"/>
      <c r="X166" s="1"/>
      <c r="Y166" s="1"/>
      <c r="Z166" s="1"/>
      <c r="AA166" s="1"/>
    </row>
    <row r="167" spans="1:27" ht="39.75" customHeight="1">
      <c r="A167" s="8" t="s">
        <v>1</v>
      </c>
      <c r="B167" s="8" t="s">
        <v>51</v>
      </c>
      <c r="C167" s="10" t="s">
        <v>165</v>
      </c>
      <c r="D167" s="10" t="s">
        <v>177</v>
      </c>
      <c r="E167" s="21">
        <v>1</v>
      </c>
      <c r="F167" s="22">
        <v>100</v>
      </c>
      <c r="G167" s="21"/>
      <c r="H167" s="23" t="s">
        <v>5</v>
      </c>
      <c r="I167" s="24" t="s">
        <v>5</v>
      </c>
      <c r="J167" s="21" t="s">
        <v>167</v>
      </c>
      <c r="K167" s="1"/>
      <c r="L167" s="1"/>
      <c r="M167" s="1"/>
      <c r="N167" s="1"/>
      <c r="O167" s="1"/>
      <c r="P167" s="1"/>
      <c r="Q167" s="1"/>
      <c r="R167" s="1"/>
      <c r="S167" s="1"/>
      <c r="T167" s="1"/>
      <c r="U167" s="1"/>
      <c r="V167" s="1"/>
      <c r="W167" s="1"/>
      <c r="X167" s="1"/>
      <c r="Y167" s="1"/>
      <c r="Z167" s="1"/>
      <c r="AA167" s="1"/>
    </row>
    <row r="168" spans="1:27" ht="39.75" customHeight="1">
      <c r="A168" s="8" t="s">
        <v>1</v>
      </c>
      <c r="B168" s="8" t="s">
        <v>51</v>
      </c>
      <c r="C168" s="9" t="s">
        <v>262</v>
      </c>
      <c r="D168" s="9" t="s">
        <v>265</v>
      </c>
      <c r="E168" s="44">
        <v>1</v>
      </c>
      <c r="F168" s="19">
        <v>150</v>
      </c>
      <c r="G168" s="51"/>
      <c r="H168" s="23" t="s">
        <v>5</v>
      </c>
      <c r="I168" s="24" t="s">
        <v>5</v>
      </c>
      <c r="J168" s="25" t="s">
        <v>264</v>
      </c>
      <c r="K168" s="1"/>
      <c r="L168" s="1"/>
      <c r="M168" s="1"/>
      <c r="N168" s="1"/>
      <c r="O168" s="1"/>
      <c r="P168" s="1"/>
      <c r="Q168" s="1"/>
      <c r="R168" s="1"/>
      <c r="S168" s="1"/>
      <c r="T168" s="1"/>
      <c r="U168" s="1"/>
      <c r="V168" s="1"/>
      <c r="W168" s="1"/>
      <c r="X168" s="1"/>
      <c r="Y168" s="1"/>
      <c r="Z168" s="1"/>
      <c r="AA168" s="1"/>
    </row>
    <row r="169" spans="1:27" ht="39.75" customHeight="1">
      <c r="A169" s="8" t="s">
        <v>1</v>
      </c>
      <c r="B169" s="8" t="s">
        <v>51</v>
      </c>
      <c r="C169" s="8" t="s">
        <v>268</v>
      </c>
      <c r="D169" s="8" t="s">
        <v>269</v>
      </c>
      <c r="E169" s="18">
        <v>1</v>
      </c>
      <c r="F169" s="19">
        <v>90</v>
      </c>
      <c r="G169" s="8"/>
      <c r="H169" s="23" t="s">
        <v>5</v>
      </c>
      <c r="I169" s="24" t="s">
        <v>5</v>
      </c>
      <c r="J169" s="21" t="s">
        <v>267</v>
      </c>
      <c r="K169" s="1"/>
      <c r="L169" s="1"/>
      <c r="M169" s="1"/>
      <c r="N169" s="1"/>
      <c r="O169" s="1"/>
      <c r="P169" s="1"/>
      <c r="Q169" s="1"/>
      <c r="R169" s="1"/>
      <c r="S169" s="1"/>
      <c r="T169" s="1"/>
      <c r="U169" s="1"/>
      <c r="V169" s="1"/>
      <c r="W169" s="1"/>
      <c r="X169" s="1"/>
      <c r="Y169" s="1"/>
      <c r="Z169" s="1"/>
      <c r="AA169" s="1"/>
    </row>
    <row r="170" spans="1:27" ht="39.75" customHeight="1">
      <c r="A170" s="8" t="s">
        <v>1</v>
      </c>
      <c r="B170" s="8" t="s">
        <v>51</v>
      </c>
      <c r="C170" s="9" t="s">
        <v>272</v>
      </c>
      <c r="D170" s="10" t="s">
        <v>273</v>
      </c>
      <c r="E170" s="74" t="s">
        <v>5</v>
      </c>
      <c r="F170" s="19" t="s">
        <v>246</v>
      </c>
      <c r="G170" s="10"/>
      <c r="H170" s="18"/>
      <c r="I170" s="24" t="s">
        <v>5</v>
      </c>
      <c r="J170" s="21" t="s">
        <v>274</v>
      </c>
      <c r="K170" s="1"/>
      <c r="L170" s="1"/>
      <c r="M170" s="1"/>
      <c r="N170" s="1"/>
      <c r="O170" s="1"/>
      <c r="P170" s="1"/>
      <c r="Q170" s="1"/>
      <c r="R170" s="1"/>
      <c r="S170" s="1"/>
      <c r="T170" s="1"/>
      <c r="U170" s="1"/>
      <c r="V170" s="1"/>
      <c r="W170" s="1"/>
      <c r="X170" s="1"/>
      <c r="Y170" s="1"/>
      <c r="Z170" s="1"/>
      <c r="AA170" s="1"/>
    </row>
    <row r="171" spans="1:27" ht="39.75" customHeight="1">
      <c r="A171" s="8" t="s">
        <v>1</v>
      </c>
      <c r="B171" s="8" t="s">
        <v>51</v>
      </c>
      <c r="C171" s="9" t="s">
        <v>329</v>
      </c>
      <c r="D171" s="9" t="s">
        <v>330</v>
      </c>
      <c r="E171" s="18" t="s">
        <v>5</v>
      </c>
      <c r="F171" s="19" t="s">
        <v>246</v>
      </c>
      <c r="G171" s="40"/>
      <c r="H171" s="18"/>
      <c r="I171" s="20"/>
      <c r="J171" s="21" t="s">
        <v>332</v>
      </c>
      <c r="K171" s="1"/>
      <c r="L171" s="1"/>
      <c r="M171" s="1"/>
      <c r="N171" s="1"/>
      <c r="O171" s="1"/>
      <c r="P171" s="1"/>
      <c r="Q171" s="1"/>
      <c r="R171" s="1"/>
      <c r="S171" s="1"/>
      <c r="T171" s="1"/>
      <c r="U171" s="1"/>
      <c r="V171" s="1"/>
      <c r="W171" s="1"/>
      <c r="X171" s="1"/>
      <c r="Y171" s="1"/>
      <c r="Z171" s="1"/>
      <c r="AA171" s="1"/>
    </row>
    <row r="172" spans="1:27" ht="39.75" customHeight="1">
      <c r="A172" s="43" t="s">
        <v>1</v>
      </c>
      <c r="B172" s="43" t="s">
        <v>51</v>
      </c>
      <c r="C172" s="43" t="s">
        <v>352</v>
      </c>
      <c r="D172" s="43" t="s">
        <v>357</v>
      </c>
      <c r="E172" s="25">
        <v>1</v>
      </c>
      <c r="F172" s="42">
        <v>100</v>
      </c>
      <c r="G172" s="25" t="s">
        <v>5</v>
      </c>
      <c r="H172" s="26" t="s">
        <v>5</v>
      </c>
      <c r="I172" s="20" t="s">
        <v>5</v>
      </c>
      <c r="J172" s="25" t="s">
        <v>354</v>
      </c>
      <c r="K172" s="1"/>
      <c r="L172" s="1"/>
      <c r="M172" s="1"/>
      <c r="N172" s="1"/>
      <c r="O172" s="1"/>
      <c r="P172" s="1"/>
      <c r="Q172" s="1"/>
      <c r="R172" s="1"/>
      <c r="S172" s="1"/>
      <c r="T172" s="1"/>
      <c r="U172" s="1"/>
      <c r="V172" s="1"/>
      <c r="W172" s="1"/>
      <c r="X172" s="1"/>
      <c r="Y172" s="1"/>
      <c r="Z172" s="1"/>
      <c r="AA172" s="1"/>
    </row>
    <row r="173" spans="1:27" ht="39.75" customHeight="1">
      <c r="A173" s="13" t="s">
        <v>1</v>
      </c>
      <c r="B173" s="13" t="s">
        <v>51</v>
      </c>
      <c r="C173" s="18" t="s">
        <v>415</v>
      </c>
      <c r="D173" s="18" t="s">
        <v>415</v>
      </c>
      <c r="E173" s="40">
        <v>1</v>
      </c>
      <c r="F173" s="19">
        <v>43</v>
      </c>
      <c r="G173" s="40"/>
      <c r="H173" s="40"/>
      <c r="I173" s="44"/>
      <c r="J173" s="21"/>
    </row>
    <row r="174" spans="1:27" ht="39.75" customHeight="1">
      <c r="A174" s="8" t="s">
        <v>1</v>
      </c>
      <c r="B174" s="8" t="s">
        <v>51</v>
      </c>
      <c r="C174" s="43" t="s">
        <v>476</v>
      </c>
      <c r="D174" s="10" t="s">
        <v>477</v>
      </c>
      <c r="E174" s="18">
        <v>1</v>
      </c>
      <c r="F174" s="26"/>
      <c r="G174" s="18"/>
      <c r="H174" s="23">
        <v>740</v>
      </c>
      <c r="I174" s="27">
        <v>740</v>
      </c>
      <c r="J174" s="21" t="s">
        <v>478</v>
      </c>
    </row>
    <row r="175" spans="1:27" ht="39.75" customHeight="1">
      <c r="A175" s="8" t="s">
        <v>7</v>
      </c>
      <c r="B175" s="8" t="s">
        <v>224</v>
      </c>
      <c r="C175" s="10" t="s">
        <v>214</v>
      </c>
      <c r="D175" s="10" t="s">
        <v>225</v>
      </c>
      <c r="E175" s="21">
        <v>1</v>
      </c>
      <c r="F175" s="22">
        <v>130</v>
      </c>
      <c r="G175" s="21"/>
      <c r="H175" s="23" t="s">
        <v>5</v>
      </c>
      <c r="I175" s="24" t="s">
        <v>5</v>
      </c>
      <c r="J175" s="21" t="s">
        <v>213</v>
      </c>
    </row>
    <row r="176" spans="1:27" ht="39.75" customHeight="1">
      <c r="A176" s="9" t="s">
        <v>7</v>
      </c>
      <c r="B176" s="9" t="s">
        <v>224</v>
      </c>
      <c r="C176" s="9" t="s">
        <v>295</v>
      </c>
      <c r="D176" s="9" t="s">
        <v>377</v>
      </c>
      <c r="E176" s="40">
        <v>1</v>
      </c>
      <c r="F176" s="19">
        <v>65</v>
      </c>
      <c r="G176" s="40"/>
      <c r="H176" s="23" t="s">
        <v>5</v>
      </c>
      <c r="I176" s="24" t="s">
        <v>5</v>
      </c>
      <c r="J176" s="21" t="s">
        <v>376</v>
      </c>
    </row>
    <row r="177" spans="1:10" ht="39.75" customHeight="1">
      <c r="A177" s="8" t="s">
        <v>7</v>
      </c>
      <c r="B177" s="8" t="s">
        <v>230</v>
      </c>
      <c r="C177" s="10" t="s">
        <v>214</v>
      </c>
      <c r="D177" s="10" t="s">
        <v>231</v>
      </c>
      <c r="E177" s="21">
        <v>1</v>
      </c>
      <c r="F177" s="22">
        <v>150</v>
      </c>
      <c r="G177" s="21"/>
      <c r="H177" s="23" t="s">
        <v>5</v>
      </c>
      <c r="I177" s="24" t="s">
        <v>5</v>
      </c>
      <c r="J177" s="21" t="s">
        <v>232</v>
      </c>
    </row>
    <row r="178" spans="1:10" ht="39.75" customHeight="1">
      <c r="A178" s="62" t="s">
        <v>7</v>
      </c>
      <c r="B178" s="37" t="s">
        <v>230</v>
      </c>
      <c r="C178" s="37" t="s">
        <v>295</v>
      </c>
      <c r="D178" s="37" t="s">
        <v>298</v>
      </c>
      <c r="E178" s="74" t="s">
        <v>5</v>
      </c>
      <c r="F178" s="35" t="s">
        <v>246</v>
      </c>
      <c r="G178" s="36"/>
      <c r="H178" s="36"/>
      <c r="I178" s="41"/>
      <c r="J178" s="39" t="s">
        <v>297</v>
      </c>
    </row>
    <row r="179" spans="1:10" ht="39.75" customHeight="1">
      <c r="A179" s="8" t="s">
        <v>292</v>
      </c>
      <c r="B179" s="8" t="s">
        <v>69</v>
      </c>
      <c r="C179" s="8" t="s">
        <v>299</v>
      </c>
      <c r="D179" s="9" t="s">
        <v>300</v>
      </c>
      <c r="E179" s="18">
        <v>1</v>
      </c>
      <c r="F179" s="19" t="s">
        <v>246</v>
      </c>
      <c r="G179" s="40"/>
      <c r="H179" s="18"/>
      <c r="I179" s="20"/>
      <c r="J179" s="21" t="s">
        <v>301</v>
      </c>
    </row>
    <row r="180" spans="1:10" ht="39.75" customHeight="1">
      <c r="A180" s="8" t="s">
        <v>28</v>
      </c>
      <c r="B180" s="8" t="s">
        <v>69</v>
      </c>
      <c r="C180" s="8" t="s">
        <v>70</v>
      </c>
      <c r="D180" s="10" t="s">
        <v>71</v>
      </c>
      <c r="E180" s="21">
        <v>1</v>
      </c>
      <c r="F180" s="22">
        <v>112.17</v>
      </c>
      <c r="G180" s="21"/>
      <c r="H180" s="23" t="s">
        <v>5</v>
      </c>
      <c r="I180" s="24" t="s">
        <v>5</v>
      </c>
      <c r="J180" s="21" t="s">
        <v>72</v>
      </c>
    </row>
    <row r="181" spans="1:10" ht="39.75" customHeight="1">
      <c r="A181" s="9" t="s">
        <v>28</v>
      </c>
      <c r="B181" s="9" t="s">
        <v>69</v>
      </c>
      <c r="C181" s="43" t="s">
        <v>347</v>
      </c>
      <c r="D181" s="9" t="s">
        <v>348</v>
      </c>
      <c r="E181" s="25">
        <v>1</v>
      </c>
      <c r="F181" s="42">
        <v>100</v>
      </c>
      <c r="G181" s="25" t="s">
        <v>5</v>
      </c>
      <c r="H181" s="26" t="s">
        <v>5</v>
      </c>
      <c r="I181" s="20" t="s">
        <v>5</v>
      </c>
      <c r="J181" s="21" t="s">
        <v>349</v>
      </c>
    </row>
    <row r="182" spans="1:10" ht="39.75" customHeight="1">
      <c r="A182" s="37" t="s">
        <v>28</v>
      </c>
      <c r="B182" s="37" t="s">
        <v>69</v>
      </c>
      <c r="C182" s="36" t="s">
        <v>400</v>
      </c>
      <c r="D182" s="37" t="s">
        <v>401</v>
      </c>
      <c r="E182" s="36">
        <v>1</v>
      </c>
      <c r="F182" s="35">
        <v>70</v>
      </c>
      <c r="G182" s="36"/>
      <c r="H182" s="36"/>
      <c r="I182" s="38"/>
      <c r="J182" s="39" t="s">
        <v>399</v>
      </c>
    </row>
    <row r="183" spans="1:10" ht="39.75" customHeight="1">
      <c r="A183" s="8" t="s">
        <v>7</v>
      </c>
      <c r="B183" s="8" t="s">
        <v>316</v>
      </c>
      <c r="C183" s="9" t="s">
        <v>313</v>
      </c>
      <c r="D183" s="9" t="s">
        <v>314</v>
      </c>
      <c r="E183" s="74" t="s">
        <v>5</v>
      </c>
      <c r="F183" s="19" t="s">
        <v>246</v>
      </c>
      <c r="G183" s="40"/>
      <c r="H183" s="18"/>
      <c r="I183" s="20"/>
      <c r="J183" s="21" t="s">
        <v>315</v>
      </c>
    </row>
    <row r="184" spans="1:10" ht="39.75" customHeight="1">
      <c r="A184" s="8" t="s">
        <v>125</v>
      </c>
      <c r="B184" s="8" t="s">
        <v>99</v>
      </c>
      <c r="C184" s="8" t="s">
        <v>126</v>
      </c>
      <c r="D184" s="10" t="s">
        <v>127</v>
      </c>
      <c r="E184" s="21">
        <v>1</v>
      </c>
      <c r="F184" s="22">
        <v>58.53</v>
      </c>
      <c r="G184" s="21"/>
      <c r="H184" s="23" t="s">
        <v>5</v>
      </c>
      <c r="I184" s="24" t="s">
        <v>5</v>
      </c>
      <c r="J184" s="21" t="s">
        <v>117</v>
      </c>
    </row>
    <row r="185" spans="1:10" ht="45" customHeight="1">
      <c r="A185" s="8" t="s">
        <v>78</v>
      </c>
      <c r="B185" s="8" t="s">
        <v>99</v>
      </c>
      <c r="C185" s="8" t="s">
        <v>92</v>
      </c>
      <c r="D185" s="10" t="s">
        <v>100</v>
      </c>
      <c r="E185" s="21">
        <v>1</v>
      </c>
      <c r="F185" s="22">
        <v>30.44</v>
      </c>
      <c r="G185" s="21"/>
      <c r="H185" s="23" t="s">
        <v>5</v>
      </c>
      <c r="I185" s="24" t="s">
        <v>5</v>
      </c>
      <c r="J185" s="21" t="s">
        <v>94</v>
      </c>
    </row>
    <row r="186" spans="1:10" ht="39.75" customHeight="1">
      <c r="A186" s="8" t="s">
        <v>470</v>
      </c>
      <c r="B186" s="8" t="s">
        <v>191</v>
      </c>
      <c r="C186" s="9" t="s">
        <v>467</v>
      </c>
      <c r="D186" s="9" t="s">
        <v>468</v>
      </c>
      <c r="E186" s="40">
        <v>1</v>
      </c>
      <c r="F186" s="23">
        <v>60</v>
      </c>
      <c r="G186" s="9"/>
      <c r="H186" s="23">
        <v>60</v>
      </c>
      <c r="I186" s="27">
        <v>60</v>
      </c>
      <c r="J186" s="21" t="s">
        <v>469</v>
      </c>
    </row>
    <row r="187" spans="1:10" ht="45" customHeight="1">
      <c r="A187" s="8" t="s">
        <v>53</v>
      </c>
      <c r="B187" s="8" t="s">
        <v>191</v>
      </c>
      <c r="C187" s="10" t="s">
        <v>165</v>
      </c>
      <c r="D187" s="10" t="s">
        <v>192</v>
      </c>
      <c r="E187" s="21">
        <v>1</v>
      </c>
      <c r="F187" s="22">
        <v>100</v>
      </c>
      <c r="G187" s="21"/>
      <c r="H187" s="23" t="s">
        <v>5</v>
      </c>
      <c r="I187" s="24" t="s">
        <v>5</v>
      </c>
      <c r="J187" s="21" t="s">
        <v>167</v>
      </c>
    </row>
    <row r="188" spans="1:10" ht="39.75" customHeight="1">
      <c r="A188" s="8" t="s">
        <v>284</v>
      </c>
      <c r="B188" s="8" t="s">
        <v>191</v>
      </c>
      <c r="C188" s="8" t="s">
        <v>288</v>
      </c>
      <c r="D188" s="9" t="s">
        <v>291</v>
      </c>
      <c r="E188" s="74" t="s">
        <v>5</v>
      </c>
      <c r="F188" s="19" t="s">
        <v>246</v>
      </c>
      <c r="G188" s="40"/>
      <c r="H188" s="18"/>
      <c r="I188" s="20"/>
      <c r="J188" s="21" t="s">
        <v>290</v>
      </c>
    </row>
    <row r="189" spans="1:10" ht="39.75" customHeight="1">
      <c r="A189" s="13" t="s">
        <v>53</v>
      </c>
      <c r="B189" s="13" t="s">
        <v>191</v>
      </c>
      <c r="C189" s="18" t="s">
        <v>418</v>
      </c>
      <c r="D189" s="18" t="s">
        <v>418</v>
      </c>
      <c r="E189" s="40">
        <v>1</v>
      </c>
      <c r="F189" s="19">
        <v>23</v>
      </c>
      <c r="G189" s="40"/>
      <c r="H189" s="40"/>
      <c r="I189" s="44"/>
      <c r="J189" s="21"/>
    </row>
    <row r="190" spans="1:10" ht="39.75" customHeight="1">
      <c r="A190" s="8" t="s">
        <v>53</v>
      </c>
      <c r="B190" s="8" t="s">
        <v>191</v>
      </c>
      <c r="C190" s="9" t="s">
        <v>467</v>
      </c>
      <c r="D190" s="9" t="s">
        <v>474</v>
      </c>
      <c r="E190" s="75" t="s">
        <v>5</v>
      </c>
      <c r="F190" s="19" t="s">
        <v>246</v>
      </c>
      <c r="G190" s="9"/>
      <c r="H190" s="23" t="s">
        <v>5</v>
      </c>
      <c r="I190" s="27"/>
      <c r="J190" s="21" t="s">
        <v>473</v>
      </c>
    </row>
    <row r="191" spans="1:10" ht="39.75" customHeight="1">
      <c r="A191" s="11" t="s">
        <v>53</v>
      </c>
      <c r="B191" s="34" t="s">
        <v>500</v>
      </c>
      <c r="C191" s="13" t="s">
        <v>501</v>
      </c>
      <c r="D191" s="13" t="s">
        <v>502</v>
      </c>
      <c r="E191" s="76" t="s">
        <v>5</v>
      </c>
      <c r="F191" s="15">
        <v>17.5</v>
      </c>
      <c r="G191" s="14">
        <v>2</v>
      </c>
      <c r="H191" s="16">
        <v>35</v>
      </c>
      <c r="I191" s="16">
        <v>35</v>
      </c>
      <c r="J191" s="17" t="s">
        <v>496</v>
      </c>
    </row>
    <row r="192" spans="1:10" ht="39.75" customHeight="1">
      <c r="A192" s="11" t="s">
        <v>53</v>
      </c>
      <c r="B192" s="28" t="s">
        <v>500</v>
      </c>
      <c r="C192" s="29" t="s">
        <v>525</v>
      </c>
      <c r="D192" s="29" t="s">
        <v>526</v>
      </c>
      <c r="E192" s="78" t="s">
        <v>5</v>
      </c>
      <c r="F192" s="31">
        <v>17.5</v>
      </c>
      <c r="G192" s="30">
        <v>2</v>
      </c>
      <c r="H192" s="32">
        <v>35</v>
      </c>
      <c r="I192" s="32">
        <v>35</v>
      </c>
      <c r="J192" s="33" t="s">
        <v>496</v>
      </c>
    </row>
    <row r="193" spans="1:27" ht="39.75" customHeight="1">
      <c r="A193" s="11" t="s">
        <v>53</v>
      </c>
      <c r="B193" s="28" t="s">
        <v>500</v>
      </c>
      <c r="C193" s="29" t="s">
        <v>501</v>
      </c>
      <c r="D193" s="29" t="s">
        <v>505</v>
      </c>
      <c r="E193" s="78" t="s">
        <v>5</v>
      </c>
      <c r="F193" s="31">
        <v>17.5</v>
      </c>
      <c r="G193" s="30">
        <v>2</v>
      </c>
      <c r="H193" s="32">
        <v>35</v>
      </c>
      <c r="I193" s="32">
        <v>35</v>
      </c>
      <c r="J193" s="33" t="s">
        <v>496</v>
      </c>
    </row>
    <row r="194" spans="1:27" ht="39.75" customHeight="1">
      <c r="A194" s="69" t="s">
        <v>18</v>
      </c>
      <c r="B194" s="8" t="s">
        <v>59</v>
      </c>
      <c r="C194" s="8" t="s">
        <v>70</v>
      </c>
      <c r="D194" s="10" t="s">
        <v>83</v>
      </c>
      <c r="E194" s="21">
        <v>1</v>
      </c>
      <c r="F194" s="22">
        <v>189.66</v>
      </c>
      <c r="G194" s="21"/>
      <c r="H194" s="23" t="s">
        <v>5</v>
      </c>
      <c r="I194" s="24" t="s">
        <v>5</v>
      </c>
      <c r="J194" s="21" t="s">
        <v>72</v>
      </c>
    </row>
    <row r="195" spans="1:27" ht="39.75" customHeight="1">
      <c r="A195" s="37" t="s">
        <v>18</v>
      </c>
      <c r="B195" s="37" t="s">
        <v>59</v>
      </c>
      <c r="C195" s="37" t="s">
        <v>48</v>
      </c>
      <c r="D195" s="46" t="s">
        <v>60</v>
      </c>
      <c r="E195" s="39">
        <v>1</v>
      </c>
      <c r="F195" s="48">
        <v>292</v>
      </c>
      <c r="G195" s="39"/>
      <c r="H195" s="23" t="s">
        <v>5</v>
      </c>
      <c r="I195" s="24" t="s">
        <v>5</v>
      </c>
      <c r="J195" s="39" t="s">
        <v>38</v>
      </c>
    </row>
    <row r="196" spans="1:27" ht="39.75" customHeight="1">
      <c r="A196" s="8" t="s">
        <v>193</v>
      </c>
      <c r="B196" s="8" t="s">
        <v>59</v>
      </c>
      <c r="C196" s="9" t="s">
        <v>272</v>
      </c>
      <c r="D196" s="10" t="s">
        <v>273</v>
      </c>
      <c r="E196" s="74" t="s">
        <v>5</v>
      </c>
      <c r="F196" s="19" t="s">
        <v>246</v>
      </c>
      <c r="G196" s="10"/>
      <c r="H196" s="18"/>
      <c r="I196" s="24" t="s">
        <v>5</v>
      </c>
      <c r="J196" s="21" t="s">
        <v>274</v>
      </c>
    </row>
    <row r="197" spans="1:27" ht="39.75" customHeight="1">
      <c r="A197" s="8" t="s">
        <v>18</v>
      </c>
      <c r="B197" s="8" t="s">
        <v>59</v>
      </c>
      <c r="C197" s="9" t="s">
        <v>280</v>
      </c>
      <c r="D197" s="10" t="s">
        <v>281</v>
      </c>
      <c r="E197" s="74" t="s">
        <v>5</v>
      </c>
      <c r="F197" s="19" t="s">
        <v>246</v>
      </c>
      <c r="G197" s="21"/>
      <c r="H197" s="18"/>
      <c r="I197" s="20"/>
      <c r="J197" s="21" t="s">
        <v>282</v>
      </c>
    </row>
    <row r="198" spans="1:27" ht="39.75" customHeight="1">
      <c r="A198" s="13" t="s">
        <v>18</v>
      </c>
      <c r="B198" s="13" t="s">
        <v>59</v>
      </c>
      <c r="C198" s="18" t="s">
        <v>416</v>
      </c>
      <c r="D198" s="18" t="s">
        <v>416</v>
      </c>
      <c r="E198" s="40">
        <v>1</v>
      </c>
      <c r="F198" s="19">
        <v>35</v>
      </c>
      <c r="G198" s="40"/>
      <c r="H198" s="40"/>
      <c r="I198" s="44"/>
      <c r="J198" s="21"/>
    </row>
    <row r="199" spans="1:27" ht="39.75" customHeight="1">
      <c r="A199" s="8" t="s">
        <v>18</v>
      </c>
      <c r="B199" s="8" t="s">
        <v>59</v>
      </c>
      <c r="C199" s="9" t="s">
        <v>467</v>
      </c>
      <c r="D199" s="9" t="s">
        <v>468</v>
      </c>
      <c r="E199" s="40">
        <v>1</v>
      </c>
      <c r="F199" s="23">
        <v>60</v>
      </c>
      <c r="G199" s="9"/>
      <c r="H199" s="23">
        <v>60</v>
      </c>
      <c r="I199" s="27">
        <v>60</v>
      </c>
      <c r="J199" s="21" t="s">
        <v>469</v>
      </c>
    </row>
    <row r="200" spans="1:27" ht="39.75" customHeight="1">
      <c r="A200" s="8" t="s">
        <v>18</v>
      </c>
      <c r="B200" s="8" t="s">
        <v>59</v>
      </c>
      <c r="C200" s="9" t="s">
        <v>467</v>
      </c>
      <c r="D200" s="9" t="s">
        <v>474</v>
      </c>
      <c r="E200" s="75" t="s">
        <v>5</v>
      </c>
      <c r="F200" s="19" t="s">
        <v>246</v>
      </c>
      <c r="G200" s="9"/>
      <c r="H200" s="23" t="s">
        <v>5</v>
      </c>
      <c r="I200" s="27"/>
      <c r="J200" s="21" t="s">
        <v>473</v>
      </c>
    </row>
    <row r="201" spans="1:27" ht="39.75" customHeight="1">
      <c r="A201" s="8" t="s">
        <v>18</v>
      </c>
      <c r="B201" s="8" t="s">
        <v>59</v>
      </c>
      <c r="C201" s="18" t="s">
        <v>490</v>
      </c>
      <c r="D201" s="10" t="s">
        <v>491</v>
      </c>
      <c r="E201" s="18">
        <v>1</v>
      </c>
      <c r="F201" s="26"/>
      <c r="G201" s="18"/>
      <c r="H201" s="23">
        <v>580</v>
      </c>
      <c r="I201" s="27">
        <v>580</v>
      </c>
      <c r="J201" s="21" t="s">
        <v>492</v>
      </c>
    </row>
    <row r="202" spans="1:27" ht="39.75" customHeight="1">
      <c r="A202" s="8" t="s">
        <v>24</v>
      </c>
      <c r="B202" s="8" t="s">
        <v>217</v>
      </c>
      <c r="C202" s="10" t="s">
        <v>214</v>
      </c>
      <c r="D202" s="10" t="s">
        <v>218</v>
      </c>
      <c r="E202" s="21">
        <v>1</v>
      </c>
      <c r="F202" s="22">
        <v>130</v>
      </c>
      <c r="G202" s="21"/>
      <c r="H202" s="23" t="s">
        <v>5</v>
      </c>
      <c r="I202" s="24" t="s">
        <v>5</v>
      </c>
      <c r="J202" s="21" t="s">
        <v>213</v>
      </c>
    </row>
    <row r="203" spans="1:27" ht="39.75" customHeight="1">
      <c r="A203" s="8" t="s">
        <v>24</v>
      </c>
      <c r="B203" s="8" t="s">
        <v>217</v>
      </c>
      <c r="C203" s="9" t="s">
        <v>467</v>
      </c>
      <c r="D203" s="9" t="s">
        <v>468</v>
      </c>
      <c r="E203" s="40">
        <v>1</v>
      </c>
      <c r="F203" s="23">
        <v>60</v>
      </c>
      <c r="G203" s="9"/>
      <c r="H203" s="72" t="s">
        <v>5</v>
      </c>
      <c r="I203" s="27">
        <v>60</v>
      </c>
      <c r="J203" s="21" t="s">
        <v>473</v>
      </c>
    </row>
    <row r="204" spans="1:27" ht="39.75" customHeight="1">
      <c r="A204" s="8" t="s">
        <v>24</v>
      </c>
      <c r="B204" s="8" t="s">
        <v>217</v>
      </c>
      <c r="C204" s="9" t="s">
        <v>467</v>
      </c>
      <c r="D204" s="9" t="s">
        <v>474</v>
      </c>
      <c r="E204" s="40">
        <v>1</v>
      </c>
      <c r="F204" s="19" t="s">
        <v>246</v>
      </c>
      <c r="G204" s="9"/>
      <c r="H204" s="40"/>
      <c r="I204" s="27"/>
      <c r="J204" s="21" t="s">
        <v>473</v>
      </c>
      <c r="K204" s="3"/>
      <c r="L204" s="3"/>
      <c r="M204" s="3"/>
      <c r="N204" s="3"/>
      <c r="O204" s="3"/>
      <c r="P204" s="3"/>
      <c r="Q204" s="3"/>
      <c r="R204" s="3"/>
      <c r="S204" s="3"/>
      <c r="T204" s="3"/>
      <c r="U204" s="3"/>
      <c r="V204" s="3"/>
      <c r="W204" s="3"/>
      <c r="X204" s="3"/>
      <c r="Y204" s="3"/>
      <c r="Z204" s="3"/>
      <c r="AA204" s="3"/>
    </row>
    <row r="205" spans="1:27" ht="39.75" customHeight="1">
      <c r="A205" s="8" t="s">
        <v>46</v>
      </c>
      <c r="B205" s="8" t="s">
        <v>132</v>
      </c>
      <c r="C205" s="8" t="s">
        <v>115</v>
      </c>
      <c r="D205" s="10" t="s">
        <v>133</v>
      </c>
      <c r="E205" s="21">
        <v>1</v>
      </c>
      <c r="F205" s="22">
        <v>113</v>
      </c>
      <c r="G205" s="21"/>
      <c r="H205" s="23" t="s">
        <v>5</v>
      </c>
      <c r="I205" s="24" t="s">
        <v>5</v>
      </c>
      <c r="J205" s="21" t="s">
        <v>117</v>
      </c>
      <c r="K205" s="3"/>
      <c r="L205" s="3"/>
      <c r="M205" s="3"/>
      <c r="N205" s="3"/>
      <c r="O205" s="3"/>
      <c r="P205" s="3"/>
      <c r="Q205" s="3"/>
      <c r="R205" s="3"/>
      <c r="S205" s="3"/>
      <c r="T205" s="3"/>
      <c r="U205" s="3"/>
      <c r="V205" s="3"/>
      <c r="W205" s="3"/>
      <c r="X205" s="3"/>
      <c r="Y205" s="3"/>
      <c r="Z205" s="3"/>
      <c r="AA205" s="3"/>
    </row>
    <row r="206" spans="1:27" ht="39.75" customHeight="1">
      <c r="A206" s="8" t="s">
        <v>46</v>
      </c>
      <c r="B206" s="8" t="s">
        <v>132</v>
      </c>
      <c r="C206" s="10" t="s">
        <v>165</v>
      </c>
      <c r="D206" s="10" t="s">
        <v>206</v>
      </c>
      <c r="E206" s="21">
        <v>1</v>
      </c>
      <c r="F206" s="22">
        <v>100</v>
      </c>
      <c r="G206" s="21"/>
      <c r="H206" s="23" t="s">
        <v>5</v>
      </c>
      <c r="I206" s="24" t="s">
        <v>5</v>
      </c>
      <c r="J206" s="21" t="s">
        <v>167</v>
      </c>
    </row>
    <row r="207" spans="1:27" ht="39.75" customHeight="1">
      <c r="A207" s="43" t="s">
        <v>46</v>
      </c>
      <c r="B207" s="43" t="s">
        <v>132</v>
      </c>
      <c r="C207" s="43" t="s">
        <v>352</v>
      </c>
      <c r="D207" s="43" t="s">
        <v>360</v>
      </c>
      <c r="E207" s="25">
        <v>1</v>
      </c>
      <c r="F207" s="42">
        <v>100</v>
      </c>
      <c r="G207" s="25" t="s">
        <v>5</v>
      </c>
      <c r="H207" s="26" t="s">
        <v>5</v>
      </c>
      <c r="I207" s="20" t="s">
        <v>5</v>
      </c>
      <c r="J207" s="25" t="s">
        <v>354</v>
      </c>
    </row>
    <row r="208" spans="1:27" ht="39.75" customHeight="1">
      <c r="A208" s="13" t="s">
        <v>46</v>
      </c>
      <c r="B208" s="13" t="s">
        <v>132</v>
      </c>
      <c r="C208" s="18" t="s">
        <v>419</v>
      </c>
      <c r="D208" s="18" t="s">
        <v>419</v>
      </c>
      <c r="E208" s="40">
        <v>1</v>
      </c>
      <c r="F208" s="19">
        <v>14</v>
      </c>
      <c r="G208" s="40"/>
      <c r="H208" s="40"/>
      <c r="I208" s="44"/>
      <c r="J208" s="21"/>
    </row>
    <row r="209" spans="1:10" ht="39.75" customHeight="1">
      <c r="A209" s="11" t="s">
        <v>506</v>
      </c>
      <c r="B209" s="34" t="s">
        <v>535</v>
      </c>
      <c r="C209" s="13" t="s">
        <v>504</v>
      </c>
      <c r="D209" s="13" t="s">
        <v>499</v>
      </c>
      <c r="E209" s="76" t="s">
        <v>5</v>
      </c>
      <c r="F209" s="15">
        <v>17.5</v>
      </c>
      <c r="G209" s="14">
        <v>2</v>
      </c>
      <c r="H209" s="16">
        <v>35</v>
      </c>
      <c r="I209" s="16">
        <v>35</v>
      </c>
      <c r="J209" s="33" t="s">
        <v>496</v>
      </c>
    </row>
    <row r="210" spans="1:10" ht="39.75" customHeight="1">
      <c r="A210" s="8" t="s">
        <v>188</v>
      </c>
      <c r="B210" s="8" t="s">
        <v>189</v>
      </c>
      <c r="C210" s="10" t="s">
        <v>165</v>
      </c>
      <c r="D210" s="10" t="s">
        <v>190</v>
      </c>
      <c r="E210" s="21">
        <v>1</v>
      </c>
      <c r="F210" s="22">
        <v>100</v>
      </c>
      <c r="G210" s="21"/>
      <c r="H210" s="23" t="s">
        <v>5</v>
      </c>
      <c r="I210" s="24" t="s">
        <v>5</v>
      </c>
      <c r="J210" s="21" t="s">
        <v>167</v>
      </c>
    </row>
    <row r="211" spans="1:10" ht="39.75" customHeight="1">
      <c r="A211" s="8" t="s">
        <v>53</v>
      </c>
      <c r="B211" s="8" t="s">
        <v>189</v>
      </c>
      <c r="C211" s="8" t="s">
        <v>299</v>
      </c>
      <c r="D211" s="9" t="s">
        <v>302</v>
      </c>
      <c r="E211" s="74" t="s">
        <v>5</v>
      </c>
      <c r="F211" s="19" t="s">
        <v>246</v>
      </c>
      <c r="G211" s="40"/>
      <c r="H211" s="18"/>
      <c r="I211" s="20"/>
      <c r="J211" s="21" t="s">
        <v>301</v>
      </c>
    </row>
    <row r="212" spans="1:10" ht="39.75" customHeight="1">
      <c r="A212" s="8" t="s">
        <v>53</v>
      </c>
      <c r="B212" s="8" t="s">
        <v>189</v>
      </c>
      <c r="C212" s="8" t="s">
        <v>387</v>
      </c>
      <c r="D212" s="8" t="s">
        <v>390</v>
      </c>
      <c r="E212" s="18">
        <v>1</v>
      </c>
      <c r="F212" s="26">
        <v>70</v>
      </c>
      <c r="G212" s="18"/>
      <c r="H212" s="23" t="s">
        <v>5</v>
      </c>
      <c r="I212" s="24" t="s">
        <v>5</v>
      </c>
      <c r="J212" s="21" t="s">
        <v>389</v>
      </c>
    </row>
    <row r="213" spans="1:10" ht="39.75" customHeight="1">
      <c r="A213" s="70" t="s">
        <v>544</v>
      </c>
      <c r="B213" s="9" t="s">
        <v>27</v>
      </c>
      <c r="C213" s="9" t="s">
        <v>295</v>
      </c>
      <c r="D213" s="9" t="s">
        <v>378</v>
      </c>
      <c r="E213" s="40">
        <v>1</v>
      </c>
      <c r="F213" s="19">
        <v>65</v>
      </c>
      <c r="G213" s="40"/>
      <c r="H213" s="23" t="s">
        <v>5</v>
      </c>
      <c r="I213" s="24" t="s">
        <v>5</v>
      </c>
      <c r="J213" s="21" t="s">
        <v>376</v>
      </c>
    </row>
    <row r="214" spans="1:10" ht="39.75" customHeight="1">
      <c r="A214" s="8" t="s">
        <v>24</v>
      </c>
      <c r="B214" s="8" t="s">
        <v>27</v>
      </c>
      <c r="C214" s="10" t="s">
        <v>15</v>
      </c>
      <c r="D214" s="10" t="s">
        <v>23</v>
      </c>
      <c r="E214" s="25">
        <v>1</v>
      </c>
      <c r="F214" s="42">
        <v>153</v>
      </c>
      <c r="G214" s="25"/>
      <c r="H214" s="23" t="s">
        <v>5</v>
      </c>
      <c r="I214" s="24" t="s">
        <v>5</v>
      </c>
      <c r="J214" s="21" t="s">
        <v>17</v>
      </c>
    </row>
    <row r="215" spans="1:10" ht="39.75" customHeight="1">
      <c r="A215" s="8" t="s">
        <v>24</v>
      </c>
      <c r="B215" s="8" t="s">
        <v>27</v>
      </c>
      <c r="C215" s="10" t="s">
        <v>214</v>
      </c>
      <c r="D215" s="10" t="s">
        <v>228</v>
      </c>
      <c r="E215" s="21">
        <v>1</v>
      </c>
      <c r="F215" s="22">
        <v>150</v>
      </c>
      <c r="G215" s="21"/>
      <c r="H215" s="23" t="s">
        <v>5</v>
      </c>
      <c r="I215" s="24" t="s">
        <v>5</v>
      </c>
      <c r="J215" s="21" t="s">
        <v>227</v>
      </c>
    </row>
    <row r="216" spans="1:10" ht="39.75" customHeight="1">
      <c r="A216" s="8" t="s">
        <v>24</v>
      </c>
      <c r="B216" s="8" t="s">
        <v>27</v>
      </c>
      <c r="C216" s="9" t="s">
        <v>272</v>
      </c>
      <c r="D216" s="10" t="s">
        <v>273</v>
      </c>
      <c r="E216" s="74" t="s">
        <v>5</v>
      </c>
      <c r="F216" s="19" t="s">
        <v>246</v>
      </c>
      <c r="G216" s="10"/>
      <c r="H216" s="18"/>
      <c r="I216" s="24" t="s">
        <v>5</v>
      </c>
      <c r="J216" s="21" t="s">
        <v>274</v>
      </c>
    </row>
    <row r="217" spans="1:10" ht="39.75" customHeight="1">
      <c r="A217" s="8" t="s">
        <v>24</v>
      </c>
      <c r="B217" s="8" t="s">
        <v>27</v>
      </c>
      <c r="C217" s="9" t="s">
        <v>277</v>
      </c>
      <c r="D217" s="10" t="s">
        <v>273</v>
      </c>
      <c r="E217" s="74" t="s">
        <v>5</v>
      </c>
      <c r="F217" s="19" t="s">
        <v>246</v>
      </c>
      <c r="G217" s="10"/>
      <c r="H217" s="18"/>
      <c r="I217" s="20"/>
      <c r="J217" s="21" t="s">
        <v>278</v>
      </c>
    </row>
    <row r="218" spans="1:10" ht="39.75" customHeight="1">
      <c r="A218" s="62" t="s">
        <v>24</v>
      </c>
      <c r="B218" s="37" t="s">
        <v>27</v>
      </c>
      <c r="C218" s="37" t="s">
        <v>295</v>
      </c>
      <c r="D218" s="37" t="s">
        <v>296</v>
      </c>
      <c r="E218" s="74" t="s">
        <v>5</v>
      </c>
      <c r="F218" s="35" t="s">
        <v>246</v>
      </c>
      <c r="G218" s="36"/>
      <c r="H218" s="36"/>
      <c r="I218" s="38"/>
      <c r="J218" s="39" t="s">
        <v>297</v>
      </c>
    </row>
    <row r="219" spans="1:10" ht="39.75" customHeight="1">
      <c r="A219" s="8" t="s">
        <v>24</v>
      </c>
      <c r="B219" s="8" t="s">
        <v>27</v>
      </c>
      <c r="C219" s="8" t="s">
        <v>299</v>
      </c>
      <c r="D219" s="9" t="s">
        <v>305</v>
      </c>
      <c r="E219" s="74" t="s">
        <v>5</v>
      </c>
      <c r="F219" s="19" t="s">
        <v>246</v>
      </c>
      <c r="G219" s="40"/>
      <c r="H219" s="18"/>
      <c r="I219" s="20"/>
      <c r="J219" s="21" t="s">
        <v>301</v>
      </c>
    </row>
    <row r="220" spans="1:10" ht="39.75" customHeight="1">
      <c r="A220" s="8" t="s">
        <v>24</v>
      </c>
      <c r="B220" s="8" t="s">
        <v>27</v>
      </c>
      <c r="C220" s="10" t="s">
        <v>344</v>
      </c>
      <c r="D220" s="10" t="s">
        <v>345</v>
      </c>
      <c r="E220" s="21">
        <v>1</v>
      </c>
      <c r="F220" s="22">
        <v>90</v>
      </c>
      <c r="G220" s="21" t="s">
        <v>5</v>
      </c>
      <c r="H220" s="26" t="s">
        <v>5</v>
      </c>
      <c r="I220" s="20" t="s">
        <v>5</v>
      </c>
      <c r="J220" s="21" t="s">
        <v>346</v>
      </c>
    </row>
    <row r="221" spans="1:10" ht="39.75" customHeight="1">
      <c r="A221" s="69" t="s">
        <v>1</v>
      </c>
      <c r="B221" s="8" t="s">
        <v>2</v>
      </c>
      <c r="C221" s="9" t="s">
        <v>280</v>
      </c>
      <c r="D221" s="10" t="s">
        <v>281</v>
      </c>
      <c r="E221" s="74" t="s">
        <v>5</v>
      </c>
      <c r="F221" s="19" t="s">
        <v>246</v>
      </c>
      <c r="G221" s="10"/>
      <c r="H221" s="18"/>
      <c r="I221" s="20"/>
      <c r="J221" s="21" t="s">
        <v>282</v>
      </c>
    </row>
    <row r="222" spans="1:10" ht="39.75" customHeight="1">
      <c r="A222" s="8" t="s">
        <v>1</v>
      </c>
      <c r="B222" s="8" t="s">
        <v>2</v>
      </c>
      <c r="C222" s="44" t="s">
        <v>3</v>
      </c>
      <c r="D222" s="8" t="s">
        <v>4</v>
      </c>
      <c r="E222" s="18">
        <v>1</v>
      </c>
      <c r="F222" s="26">
        <v>2500</v>
      </c>
      <c r="G222" s="18"/>
      <c r="H222" s="27" t="s">
        <v>5</v>
      </c>
      <c r="I222" s="24" t="s">
        <v>5</v>
      </c>
      <c r="J222" s="21" t="s">
        <v>6</v>
      </c>
    </row>
    <row r="223" spans="1:10" ht="39.75" customHeight="1">
      <c r="A223" s="8" t="s">
        <v>1</v>
      </c>
      <c r="B223" s="8" t="s">
        <v>2</v>
      </c>
      <c r="C223" s="8" t="s">
        <v>108</v>
      </c>
      <c r="D223" s="10" t="s">
        <v>109</v>
      </c>
      <c r="E223" s="21">
        <v>1</v>
      </c>
      <c r="F223" s="22">
        <v>300</v>
      </c>
      <c r="G223" s="21"/>
      <c r="H223" s="23" t="s">
        <v>5</v>
      </c>
      <c r="I223" s="24" t="s">
        <v>5</v>
      </c>
      <c r="J223" s="21" t="s">
        <v>110</v>
      </c>
    </row>
    <row r="224" spans="1:10" ht="39.75" customHeight="1">
      <c r="A224" s="49" t="s">
        <v>1</v>
      </c>
      <c r="B224" s="49" t="s">
        <v>2</v>
      </c>
      <c r="C224" s="43" t="s">
        <v>159</v>
      </c>
      <c r="D224" s="43" t="s">
        <v>160</v>
      </c>
      <c r="E224" s="44">
        <v>1</v>
      </c>
      <c r="F224" s="50">
        <v>200</v>
      </c>
      <c r="G224" s="44"/>
      <c r="H224" s="23" t="s">
        <v>5</v>
      </c>
      <c r="I224" s="24" t="s">
        <v>5</v>
      </c>
      <c r="J224" s="21" t="s">
        <v>161</v>
      </c>
    </row>
    <row r="225" spans="1:27" ht="39.75" customHeight="1">
      <c r="A225" s="8" t="s">
        <v>1</v>
      </c>
      <c r="B225" s="8" t="s">
        <v>2</v>
      </c>
      <c r="C225" s="10" t="s">
        <v>165</v>
      </c>
      <c r="D225" s="10" t="s">
        <v>166</v>
      </c>
      <c r="E225" s="21">
        <v>1</v>
      </c>
      <c r="F225" s="22">
        <v>100</v>
      </c>
      <c r="G225" s="21"/>
      <c r="H225" s="23" t="s">
        <v>5</v>
      </c>
      <c r="I225" s="24" t="s">
        <v>5</v>
      </c>
      <c r="J225" s="21" t="s">
        <v>167</v>
      </c>
    </row>
    <row r="226" spans="1:27" ht="39.75" customHeight="1">
      <c r="A226" s="8" t="s">
        <v>1</v>
      </c>
      <c r="B226" s="8" t="s">
        <v>2</v>
      </c>
      <c r="C226" s="9" t="s">
        <v>272</v>
      </c>
      <c r="D226" s="10" t="s">
        <v>273</v>
      </c>
      <c r="E226" s="74" t="s">
        <v>5</v>
      </c>
      <c r="F226" s="19" t="s">
        <v>246</v>
      </c>
      <c r="G226" s="10"/>
      <c r="H226" s="18"/>
      <c r="I226" s="24" t="s">
        <v>5</v>
      </c>
      <c r="J226" s="21" t="s">
        <v>274</v>
      </c>
    </row>
    <row r="227" spans="1:27" ht="39.75" customHeight="1">
      <c r="A227" s="8" t="s">
        <v>1</v>
      </c>
      <c r="B227" s="8" t="s">
        <v>2</v>
      </c>
      <c r="C227" s="9" t="s">
        <v>279</v>
      </c>
      <c r="D227" s="10" t="s">
        <v>273</v>
      </c>
      <c r="E227" s="74" t="s">
        <v>5</v>
      </c>
      <c r="F227" s="19" t="s">
        <v>246</v>
      </c>
      <c r="G227" s="10"/>
      <c r="H227" s="18"/>
      <c r="I227" s="20"/>
      <c r="J227" s="21" t="s">
        <v>278</v>
      </c>
    </row>
    <row r="228" spans="1:27" ht="39.75" customHeight="1">
      <c r="A228" s="8" t="s">
        <v>1</v>
      </c>
      <c r="B228" s="8" t="s">
        <v>2</v>
      </c>
      <c r="C228" s="9" t="s">
        <v>313</v>
      </c>
      <c r="D228" s="9" t="s">
        <v>314</v>
      </c>
      <c r="E228" s="74" t="s">
        <v>5</v>
      </c>
      <c r="F228" s="19" t="s">
        <v>246</v>
      </c>
      <c r="G228" s="40"/>
      <c r="H228" s="27"/>
      <c r="I228" s="20"/>
      <c r="J228" s="21" t="s">
        <v>315</v>
      </c>
    </row>
    <row r="229" spans="1:27" ht="39.75" customHeight="1">
      <c r="A229" s="8" t="s">
        <v>1</v>
      </c>
      <c r="B229" s="8" t="s">
        <v>2</v>
      </c>
      <c r="C229" s="9" t="s">
        <v>338</v>
      </c>
      <c r="D229" s="10" t="s">
        <v>339</v>
      </c>
      <c r="E229" s="21">
        <v>1</v>
      </c>
      <c r="F229" s="22">
        <v>100</v>
      </c>
      <c r="G229" s="21" t="s">
        <v>5</v>
      </c>
      <c r="H229" s="26" t="s">
        <v>5</v>
      </c>
      <c r="I229" s="20" t="s">
        <v>5</v>
      </c>
      <c r="J229" s="21" t="s">
        <v>341</v>
      </c>
    </row>
    <row r="230" spans="1:27" ht="39.75" customHeight="1">
      <c r="A230" s="43" t="s">
        <v>1</v>
      </c>
      <c r="B230" s="43" t="s">
        <v>2</v>
      </c>
      <c r="C230" s="43" t="s">
        <v>352</v>
      </c>
      <c r="D230" s="43" t="s">
        <v>359</v>
      </c>
      <c r="E230" s="25">
        <v>1</v>
      </c>
      <c r="F230" s="42">
        <v>100</v>
      </c>
      <c r="G230" s="25" t="s">
        <v>5</v>
      </c>
      <c r="H230" s="26" t="s">
        <v>5</v>
      </c>
      <c r="I230" s="20" t="s">
        <v>5</v>
      </c>
      <c r="J230" s="25" t="s">
        <v>354</v>
      </c>
    </row>
    <row r="231" spans="1:27" ht="39.75" customHeight="1">
      <c r="A231" s="8" t="s">
        <v>1</v>
      </c>
      <c r="B231" s="8" t="s">
        <v>2</v>
      </c>
      <c r="C231" s="8" t="s">
        <v>387</v>
      </c>
      <c r="D231" s="8" t="s">
        <v>388</v>
      </c>
      <c r="E231" s="18">
        <v>1</v>
      </c>
      <c r="F231" s="26">
        <v>70</v>
      </c>
      <c r="G231" s="18"/>
      <c r="H231" s="23" t="s">
        <v>5</v>
      </c>
      <c r="I231" s="24" t="s">
        <v>5</v>
      </c>
      <c r="J231" s="21" t="s">
        <v>389</v>
      </c>
    </row>
    <row r="232" spans="1:27" ht="39.75" customHeight="1">
      <c r="A232" s="13" t="s">
        <v>1</v>
      </c>
      <c r="B232" s="13" t="s">
        <v>2</v>
      </c>
      <c r="C232" s="18" t="s">
        <v>415</v>
      </c>
      <c r="D232" s="18" t="s">
        <v>415</v>
      </c>
      <c r="E232" s="40">
        <v>1</v>
      </c>
      <c r="F232" s="19">
        <v>23</v>
      </c>
      <c r="G232" s="40"/>
      <c r="H232" s="40"/>
      <c r="I232" s="44"/>
      <c r="J232" s="21"/>
    </row>
    <row r="233" spans="1:27" ht="39.75" customHeight="1">
      <c r="A233" s="9" t="s">
        <v>193</v>
      </c>
      <c r="B233" s="9" t="s">
        <v>2</v>
      </c>
      <c r="C233" s="9" t="s">
        <v>262</v>
      </c>
      <c r="D233" s="9" t="s">
        <v>263</v>
      </c>
      <c r="E233" s="40">
        <v>1</v>
      </c>
      <c r="F233" s="19">
        <v>150</v>
      </c>
      <c r="G233" s="40"/>
      <c r="H233" s="23" t="s">
        <v>5</v>
      </c>
      <c r="I233" s="24" t="s">
        <v>5</v>
      </c>
      <c r="J233" s="25" t="s">
        <v>264</v>
      </c>
    </row>
    <row r="234" spans="1:27" ht="39.75" customHeight="1">
      <c r="A234" s="8" t="s">
        <v>334</v>
      </c>
      <c r="B234" s="8" t="s">
        <v>2</v>
      </c>
      <c r="C234" s="9" t="s">
        <v>329</v>
      </c>
      <c r="D234" s="9" t="s">
        <v>330</v>
      </c>
      <c r="E234" s="18" t="s">
        <v>5</v>
      </c>
      <c r="F234" s="19" t="s">
        <v>246</v>
      </c>
      <c r="G234" s="40"/>
      <c r="H234" s="18"/>
      <c r="I234" s="20"/>
      <c r="J234" s="21" t="s">
        <v>335</v>
      </c>
    </row>
    <row r="235" spans="1:27" ht="39.75" customHeight="1">
      <c r="A235" s="9" t="s">
        <v>1</v>
      </c>
      <c r="B235" s="9" t="s">
        <v>14</v>
      </c>
      <c r="C235" s="9" t="s">
        <v>15</v>
      </c>
      <c r="D235" s="9" t="s">
        <v>16</v>
      </c>
      <c r="E235" s="40">
        <v>1</v>
      </c>
      <c r="F235" s="19">
        <v>153</v>
      </c>
      <c r="G235" s="40"/>
      <c r="H235" s="23" t="s">
        <v>5</v>
      </c>
      <c r="I235" s="24" t="s">
        <v>5</v>
      </c>
      <c r="J235" s="21" t="s">
        <v>17</v>
      </c>
    </row>
    <row r="236" spans="1:27" ht="39.75" customHeight="1">
      <c r="A236" s="8" t="s">
        <v>1</v>
      </c>
      <c r="B236" s="8" t="s">
        <v>14</v>
      </c>
      <c r="C236" s="10" t="s">
        <v>165</v>
      </c>
      <c r="D236" s="10" t="s">
        <v>168</v>
      </c>
      <c r="E236" s="21">
        <v>1</v>
      </c>
      <c r="F236" s="22">
        <v>100</v>
      </c>
      <c r="G236" s="21"/>
      <c r="H236" s="23" t="s">
        <v>5</v>
      </c>
      <c r="I236" s="24" t="s">
        <v>5</v>
      </c>
      <c r="J236" s="21" t="s">
        <v>167</v>
      </c>
    </row>
    <row r="237" spans="1:27" ht="39.75" customHeight="1">
      <c r="A237" s="8" t="s">
        <v>1</v>
      </c>
      <c r="B237" s="8" t="s">
        <v>248</v>
      </c>
      <c r="C237" s="10" t="s">
        <v>244</v>
      </c>
      <c r="D237" s="10" t="s">
        <v>249</v>
      </c>
      <c r="E237" s="73" t="s">
        <v>5</v>
      </c>
      <c r="F237" s="19" t="s">
        <v>246</v>
      </c>
      <c r="G237" s="10"/>
      <c r="H237" s="81" t="s">
        <v>5</v>
      </c>
      <c r="I237" s="82" t="s">
        <v>5</v>
      </c>
      <c r="J237" s="21" t="s">
        <v>243</v>
      </c>
    </row>
    <row r="238" spans="1:27" ht="39.75" customHeight="1">
      <c r="A238" s="8" t="s">
        <v>1</v>
      </c>
      <c r="B238" s="8" t="s">
        <v>248</v>
      </c>
      <c r="C238" s="8" t="s">
        <v>299</v>
      </c>
      <c r="D238" s="9" t="s">
        <v>302</v>
      </c>
      <c r="E238" s="74" t="s">
        <v>5</v>
      </c>
      <c r="F238" s="19" t="s">
        <v>246</v>
      </c>
      <c r="G238" s="40"/>
      <c r="H238" s="18"/>
      <c r="I238" s="20"/>
      <c r="J238" s="21" t="s">
        <v>301</v>
      </c>
    </row>
    <row r="239" spans="1:27" ht="39.75" customHeight="1">
      <c r="A239" s="11" t="s">
        <v>1</v>
      </c>
      <c r="B239" s="12" t="s">
        <v>512</v>
      </c>
      <c r="C239" s="13" t="s">
        <v>494</v>
      </c>
      <c r="D239" s="13" t="s">
        <v>513</v>
      </c>
      <c r="E239" s="76" t="s">
        <v>5</v>
      </c>
      <c r="F239" s="15">
        <v>17.5</v>
      </c>
      <c r="G239" s="14">
        <v>2</v>
      </c>
      <c r="H239" s="16">
        <v>35</v>
      </c>
      <c r="I239" s="16">
        <v>35</v>
      </c>
      <c r="J239" s="17" t="s">
        <v>496</v>
      </c>
      <c r="K239" s="2"/>
      <c r="L239" s="2"/>
      <c r="M239" s="2"/>
      <c r="N239" s="2"/>
      <c r="O239" s="2"/>
      <c r="P239" s="2"/>
      <c r="Q239" s="2"/>
      <c r="R239" s="2"/>
      <c r="S239" s="2"/>
      <c r="T239" s="2"/>
      <c r="U239" s="2"/>
      <c r="V239" s="2"/>
      <c r="W239" s="2"/>
      <c r="X239" s="2"/>
      <c r="Y239" s="2"/>
      <c r="Z239" s="2"/>
      <c r="AA239" s="2"/>
    </row>
    <row r="240" spans="1:27" ht="39.75" customHeight="1">
      <c r="A240" s="8" t="s">
        <v>53</v>
      </c>
      <c r="B240" s="8" t="s">
        <v>250</v>
      </c>
      <c r="C240" s="10" t="s">
        <v>244</v>
      </c>
      <c r="D240" s="10" t="s">
        <v>251</v>
      </c>
      <c r="E240" s="73" t="s">
        <v>5</v>
      </c>
      <c r="F240" s="19" t="s">
        <v>246</v>
      </c>
      <c r="G240" s="10"/>
      <c r="H240" s="23" t="s">
        <v>5</v>
      </c>
      <c r="I240" s="24" t="s">
        <v>5</v>
      </c>
      <c r="J240" s="21" t="s">
        <v>243</v>
      </c>
      <c r="K240" s="2"/>
      <c r="L240" s="2"/>
      <c r="M240" s="2"/>
      <c r="N240" s="2"/>
      <c r="O240" s="2"/>
      <c r="P240" s="2"/>
      <c r="Q240" s="2"/>
      <c r="R240" s="2"/>
      <c r="S240" s="2"/>
      <c r="T240" s="2"/>
      <c r="U240" s="2"/>
      <c r="V240" s="2"/>
      <c r="W240" s="2"/>
      <c r="X240" s="2"/>
      <c r="Y240" s="2"/>
      <c r="Z240" s="2"/>
      <c r="AA240" s="2"/>
    </row>
    <row r="241" spans="1:27" ht="39.75" customHeight="1">
      <c r="A241" s="8" t="s">
        <v>53</v>
      </c>
      <c r="B241" s="8" t="s">
        <v>250</v>
      </c>
      <c r="C241" s="9" t="s">
        <v>280</v>
      </c>
      <c r="D241" s="10" t="s">
        <v>281</v>
      </c>
      <c r="E241" s="74" t="s">
        <v>5</v>
      </c>
      <c r="F241" s="19" t="s">
        <v>246</v>
      </c>
      <c r="G241" s="10"/>
      <c r="H241" s="18"/>
      <c r="I241" s="20"/>
      <c r="J241" s="21" t="s">
        <v>282</v>
      </c>
      <c r="K241" s="2"/>
      <c r="L241" s="2"/>
      <c r="M241" s="2"/>
      <c r="N241" s="2"/>
      <c r="O241" s="2"/>
      <c r="P241" s="2"/>
      <c r="Q241" s="2"/>
      <c r="R241" s="2"/>
      <c r="S241" s="2"/>
      <c r="T241" s="2"/>
      <c r="U241" s="2"/>
      <c r="V241" s="2"/>
      <c r="W241" s="2"/>
      <c r="X241" s="2"/>
      <c r="Y241" s="2"/>
      <c r="Z241" s="2"/>
      <c r="AA241" s="2"/>
    </row>
    <row r="242" spans="1:27" ht="39.75" customHeight="1">
      <c r="A242" s="8" t="s">
        <v>46</v>
      </c>
      <c r="B242" s="8" t="s">
        <v>303</v>
      </c>
      <c r="C242" s="8" t="s">
        <v>299</v>
      </c>
      <c r="D242" s="9" t="s">
        <v>302</v>
      </c>
      <c r="E242" s="74" t="s">
        <v>5</v>
      </c>
      <c r="F242" s="19" t="s">
        <v>246</v>
      </c>
      <c r="G242" s="40"/>
      <c r="H242" s="18"/>
      <c r="I242" s="20"/>
      <c r="J242" s="21" t="s">
        <v>301</v>
      </c>
      <c r="K242" s="2"/>
      <c r="L242" s="2"/>
      <c r="M242" s="2"/>
      <c r="N242" s="2"/>
      <c r="O242" s="2"/>
      <c r="P242" s="2"/>
      <c r="Q242" s="2"/>
      <c r="R242" s="2"/>
      <c r="S242" s="2"/>
      <c r="T242" s="2"/>
      <c r="U242" s="2"/>
      <c r="V242" s="2"/>
      <c r="W242" s="2"/>
      <c r="X242" s="2"/>
      <c r="Y242" s="2"/>
      <c r="Z242" s="2"/>
      <c r="AA242" s="2"/>
    </row>
    <row r="243" spans="1:27" ht="39.75" customHeight="1">
      <c r="A243" s="8" t="s">
        <v>46</v>
      </c>
      <c r="B243" s="8" t="s">
        <v>303</v>
      </c>
      <c r="C243" s="9" t="s">
        <v>467</v>
      </c>
      <c r="D243" s="9" t="s">
        <v>474</v>
      </c>
      <c r="E243" s="75" t="s">
        <v>5</v>
      </c>
      <c r="F243" s="19" t="s">
        <v>246</v>
      </c>
      <c r="G243" s="9"/>
      <c r="H243" s="23" t="s">
        <v>5</v>
      </c>
      <c r="I243" s="27"/>
      <c r="J243" s="21" t="s">
        <v>473</v>
      </c>
      <c r="K243" s="2"/>
      <c r="L243" s="2"/>
      <c r="M243" s="2"/>
      <c r="N243" s="2"/>
      <c r="O243" s="2"/>
      <c r="P243" s="2"/>
      <c r="Q243" s="2"/>
      <c r="R243" s="2"/>
      <c r="S243" s="2"/>
      <c r="T243" s="2"/>
      <c r="U243" s="2"/>
      <c r="V243" s="2"/>
      <c r="W243" s="2"/>
      <c r="X243" s="2"/>
      <c r="Y243" s="2"/>
      <c r="Z243" s="2"/>
      <c r="AA243" s="2"/>
    </row>
    <row r="244" spans="1:27" ht="39.75" customHeight="1">
      <c r="A244" s="68" t="s">
        <v>542</v>
      </c>
      <c r="B244" s="34" t="s">
        <v>519</v>
      </c>
      <c r="C244" s="13" t="s">
        <v>498</v>
      </c>
      <c r="D244" s="13" t="s">
        <v>520</v>
      </c>
      <c r="E244" s="14">
        <v>1</v>
      </c>
      <c r="F244" s="15">
        <v>17.5</v>
      </c>
      <c r="G244" s="14">
        <v>2</v>
      </c>
      <c r="H244" s="16">
        <v>35</v>
      </c>
      <c r="I244" s="16">
        <v>35</v>
      </c>
      <c r="J244" s="17" t="s">
        <v>496</v>
      </c>
      <c r="K244" s="2"/>
      <c r="L244" s="2"/>
      <c r="M244" s="2"/>
      <c r="N244" s="2"/>
      <c r="O244" s="2"/>
      <c r="P244" s="2"/>
      <c r="Q244" s="2"/>
      <c r="R244" s="2"/>
      <c r="S244" s="2"/>
      <c r="T244" s="2"/>
      <c r="U244" s="2"/>
      <c r="V244" s="2"/>
      <c r="W244" s="2"/>
      <c r="X244" s="2"/>
      <c r="Y244" s="2"/>
      <c r="Z244" s="2"/>
      <c r="AA244" s="2"/>
    </row>
    <row r="245" spans="1:27" ht="39.75" customHeight="1">
      <c r="A245" s="8" t="s">
        <v>18</v>
      </c>
      <c r="B245" s="8" t="s">
        <v>20</v>
      </c>
      <c r="C245" s="10" t="s">
        <v>15</v>
      </c>
      <c r="D245" s="10" t="s">
        <v>16</v>
      </c>
      <c r="E245" s="25">
        <v>1</v>
      </c>
      <c r="F245" s="42">
        <v>153</v>
      </c>
      <c r="G245" s="25"/>
      <c r="H245" s="23" t="s">
        <v>5</v>
      </c>
      <c r="I245" s="24" t="s">
        <v>5</v>
      </c>
      <c r="J245" s="21" t="s">
        <v>17</v>
      </c>
      <c r="K245" s="2"/>
      <c r="L245" s="2"/>
      <c r="M245" s="2"/>
      <c r="N245" s="2"/>
      <c r="O245" s="2"/>
      <c r="P245" s="2"/>
      <c r="Q245" s="2"/>
      <c r="R245" s="2"/>
      <c r="S245" s="2"/>
      <c r="T245" s="2"/>
      <c r="U245" s="2"/>
      <c r="V245" s="2"/>
      <c r="W245" s="2"/>
      <c r="X245" s="2"/>
      <c r="Y245" s="2"/>
      <c r="Z245" s="2"/>
      <c r="AA245" s="2"/>
    </row>
    <row r="246" spans="1:27" ht="51.75" customHeight="1">
      <c r="A246" s="8" t="s">
        <v>18</v>
      </c>
      <c r="B246" s="8" t="s">
        <v>20</v>
      </c>
      <c r="C246" s="10" t="s">
        <v>137</v>
      </c>
      <c r="D246" s="10" t="s">
        <v>142</v>
      </c>
      <c r="E246" s="21">
        <v>1</v>
      </c>
      <c r="F246" s="22">
        <v>137</v>
      </c>
      <c r="G246" s="10"/>
      <c r="H246" s="23" t="s">
        <v>5</v>
      </c>
      <c r="I246" s="24" t="s">
        <v>5</v>
      </c>
      <c r="J246" s="21" t="s">
        <v>139</v>
      </c>
      <c r="K246" s="2"/>
      <c r="L246" s="2"/>
      <c r="M246" s="2"/>
      <c r="N246" s="2"/>
      <c r="O246" s="2"/>
      <c r="P246" s="2"/>
      <c r="Q246" s="2"/>
      <c r="R246" s="2"/>
      <c r="S246" s="2"/>
      <c r="T246" s="2"/>
      <c r="U246" s="2"/>
      <c r="V246" s="2"/>
      <c r="W246" s="2"/>
      <c r="X246" s="2"/>
      <c r="Y246" s="2"/>
      <c r="Z246" s="2"/>
      <c r="AA246" s="2"/>
    </row>
    <row r="247" spans="1:27" ht="63.75" customHeight="1">
      <c r="A247" s="8" t="s">
        <v>18</v>
      </c>
      <c r="B247" s="8" t="s">
        <v>20</v>
      </c>
      <c r="C247" s="10" t="s">
        <v>165</v>
      </c>
      <c r="D247" s="10" t="s">
        <v>196</v>
      </c>
      <c r="E247" s="21">
        <v>1</v>
      </c>
      <c r="F247" s="22">
        <v>100</v>
      </c>
      <c r="G247" s="21"/>
      <c r="H247" s="23" t="s">
        <v>5</v>
      </c>
      <c r="I247" s="24" t="s">
        <v>5</v>
      </c>
      <c r="J247" s="21" t="s">
        <v>167</v>
      </c>
      <c r="K247" s="3"/>
      <c r="L247" s="3"/>
      <c r="M247" s="3"/>
      <c r="N247" s="3"/>
      <c r="O247" s="3"/>
      <c r="P247" s="3"/>
      <c r="Q247" s="3"/>
      <c r="R247" s="3"/>
      <c r="S247" s="3"/>
      <c r="T247" s="3"/>
      <c r="U247" s="3"/>
      <c r="V247" s="3"/>
      <c r="W247" s="3"/>
      <c r="X247" s="3"/>
      <c r="Y247" s="3"/>
      <c r="Z247" s="3"/>
      <c r="AA247" s="3"/>
    </row>
    <row r="248" spans="1:27" ht="63.75" customHeight="1">
      <c r="A248" s="8" t="s">
        <v>18</v>
      </c>
      <c r="B248" s="8" t="s">
        <v>20</v>
      </c>
      <c r="C248" s="8" t="s">
        <v>313</v>
      </c>
      <c r="D248" s="9" t="s">
        <v>314</v>
      </c>
      <c r="E248" s="74" t="s">
        <v>5</v>
      </c>
      <c r="F248" s="19" t="s">
        <v>246</v>
      </c>
      <c r="G248" s="40"/>
      <c r="H248" s="18"/>
      <c r="I248" s="20"/>
      <c r="J248" s="21" t="s">
        <v>315</v>
      </c>
      <c r="K248" s="3"/>
      <c r="L248" s="3"/>
      <c r="M248" s="3"/>
      <c r="N248" s="3"/>
      <c r="O248" s="3"/>
      <c r="P248" s="3"/>
      <c r="Q248" s="3"/>
      <c r="R248" s="3"/>
      <c r="S248" s="3"/>
      <c r="T248" s="3"/>
      <c r="U248" s="3"/>
      <c r="V248" s="3"/>
      <c r="W248" s="3"/>
      <c r="X248" s="3"/>
      <c r="Y248" s="3"/>
      <c r="Z248" s="3"/>
      <c r="AA248" s="3"/>
    </row>
    <row r="249" spans="1:27" ht="63.75" customHeight="1">
      <c r="A249" s="8" t="s">
        <v>445</v>
      </c>
      <c r="B249" s="8" t="s">
        <v>20</v>
      </c>
      <c r="C249" s="9" t="s">
        <v>442</v>
      </c>
      <c r="D249" s="9" t="s">
        <v>446</v>
      </c>
      <c r="E249" s="18">
        <v>1</v>
      </c>
      <c r="F249" s="26">
        <v>110</v>
      </c>
      <c r="G249" s="18"/>
      <c r="H249" s="27"/>
      <c r="I249" s="27"/>
      <c r="J249" s="21" t="s">
        <v>444</v>
      </c>
      <c r="K249" s="3"/>
      <c r="L249" s="3"/>
      <c r="M249" s="3"/>
      <c r="N249" s="3"/>
      <c r="O249" s="3"/>
      <c r="P249" s="3"/>
      <c r="Q249" s="3"/>
      <c r="R249" s="3"/>
      <c r="S249" s="3"/>
      <c r="T249" s="3"/>
      <c r="U249" s="3"/>
      <c r="V249" s="3"/>
      <c r="W249" s="3"/>
      <c r="X249" s="3"/>
      <c r="Y249" s="3"/>
      <c r="Z249" s="3"/>
      <c r="AA249" s="3"/>
    </row>
    <row r="250" spans="1:27" ht="63.75" customHeight="1">
      <c r="A250" s="8" t="s">
        <v>32</v>
      </c>
      <c r="B250" s="8" t="s">
        <v>253</v>
      </c>
      <c r="C250" s="10" t="s">
        <v>244</v>
      </c>
      <c r="D250" s="10" t="s">
        <v>254</v>
      </c>
      <c r="E250" s="73" t="s">
        <v>5</v>
      </c>
      <c r="F250" s="19" t="s">
        <v>246</v>
      </c>
      <c r="G250" s="10"/>
      <c r="H250" s="23" t="s">
        <v>5</v>
      </c>
      <c r="I250" s="24" t="s">
        <v>5</v>
      </c>
      <c r="J250" s="21" t="s">
        <v>243</v>
      </c>
      <c r="K250" s="3"/>
      <c r="L250" s="3"/>
      <c r="M250" s="3"/>
      <c r="N250" s="3"/>
      <c r="O250" s="3"/>
      <c r="P250" s="3"/>
      <c r="Q250" s="3"/>
      <c r="R250" s="3"/>
      <c r="S250" s="3"/>
      <c r="T250" s="3"/>
      <c r="U250" s="3"/>
      <c r="V250" s="3"/>
      <c r="W250" s="3"/>
      <c r="X250" s="3"/>
      <c r="Y250" s="3"/>
      <c r="Z250" s="3"/>
      <c r="AA250" s="3"/>
    </row>
    <row r="251" spans="1:27" ht="63.75" customHeight="1">
      <c r="A251" s="8" t="s">
        <v>32</v>
      </c>
      <c r="B251" s="8" t="s">
        <v>253</v>
      </c>
      <c r="C251" s="9" t="s">
        <v>317</v>
      </c>
      <c r="D251" s="9" t="s">
        <v>536</v>
      </c>
      <c r="E251" s="74" t="s">
        <v>5</v>
      </c>
      <c r="F251" s="19" t="s">
        <v>246</v>
      </c>
      <c r="G251" s="40">
        <v>2</v>
      </c>
      <c r="H251" s="27">
        <v>17.5</v>
      </c>
      <c r="I251" s="20"/>
      <c r="J251" s="21" t="s">
        <v>318</v>
      </c>
      <c r="K251" s="3"/>
      <c r="L251" s="3"/>
      <c r="M251" s="3"/>
      <c r="N251" s="3"/>
      <c r="O251" s="3"/>
      <c r="P251" s="3"/>
      <c r="Q251" s="3"/>
      <c r="R251" s="3"/>
      <c r="S251" s="3"/>
      <c r="T251" s="3"/>
      <c r="U251" s="3"/>
      <c r="V251" s="3"/>
      <c r="W251" s="3"/>
      <c r="X251" s="3"/>
      <c r="Y251" s="3"/>
      <c r="Z251" s="3"/>
      <c r="AA251" s="3"/>
    </row>
    <row r="252" spans="1:27" ht="63.75" customHeight="1">
      <c r="A252" s="8" t="s">
        <v>193</v>
      </c>
      <c r="B252" s="8" t="s">
        <v>194</v>
      </c>
      <c r="C252" s="10" t="s">
        <v>165</v>
      </c>
      <c r="D252" s="10" t="s">
        <v>195</v>
      </c>
      <c r="E252" s="21">
        <v>1</v>
      </c>
      <c r="F252" s="22">
        <v>100</v>
      </c>
      <c r="G252" s="21"/>
      <c r="H252" s="23" t="s">
        <v>5</v>
      </c>
      <c r="I252" s="24" t="s">
        <v>5</v>
      </c>
      <c r="J252" s="21" t="s">
        <v>167</v>
      </c>
      <c r="K252" s="3"/>
      <c r="L252" s="3"/>
      <c r="M252" s="3"/>
      <c r="N252" s="3"/>
      <c r="O252" s="3"/>
      <c r="P252" s="3"/>
      <c r="Q252" s="3"/>
      <c r="R252" s="3"/>
      <c r="S252" s="3"/>
      <c r="T252" s="3"/>
      <c r="U252" s="3"/>
      <c r="V252" s="3"/>
      <c r="W252" s="3"/>
      <c r="X252" s="3"/>
      <c r="Y252" s="3"/>
      <c r="Z252" s="3"/>
      <c r="AA252" s="3"/>
    </row>
    <row r="253" spans="1:27" ht="63.75" customHeight="1">
      <c r="A253" s="8" t="s">
        <v>53</v>
      </c>
      <c r="B253" s="8" t="s">
        <v>103</v>
      </c>
      <c r="C253" s="8" t="s">
        <v>92</v>
      </c>
      <c r="D253" s="10" t="s">
        <v>104</v>
      </c>
      <c r="E253" s="21">
        <v>1</v>
      </c>
      <c r="F253" s="22">
        <v>71.78</v>
      </c>
      <c r="G253" s="21"/>
      <c r="H253" s="23" t="s">
        <v>5</v>
      </c>
      <c r="I253" s="24" t="s">
        <v>5</v>
      </c>
      <c r="J253" s="21" t="s">
        <v>94</v>
      </c>
      <c r="K253" s="3"/>
      <c r="L253" s="3"/>
      <c r="M253" s="3"/>
      <c r="N253" s="3"/>
      <c r="O253" s="3"/>
      <c r="P253" s="3"/>
      <c r="Q253" s="3"/>
      <c r="R253" s="3"/>
      <c r="S253" s="3"/>
      <c r="T253" s="3"/>
      <c r="U253" s="3"/>
      <c r="V253" s="3"/>
      <c r="W253" s="3"/>
      <c r="X253" s="3"/>
      <c r="Y253" s="3"/>
      <c r="Z253" s="3"/>
      <c r="AA253" s="3"/>
    </row>
    <row r="254" spans="1:27" ht="63.75" customHeight="1">
      <c r="A254" s="8" t="s">
        <v>53</v>
      </c>
      <c r="B254" s="8" t="s">
        <v>103</v>
      </c>
      <c r="C254" s="8" t="s">
        <v>115</v>
      </c>
      <c r="D254" s="10" t="s">
        <v>130</v>
      </c>
      <c r="E254" s="21">
        <v>1</v>
      </c>
      <c r="F254" s="22">
        <v>138.04</v>
      </c>
      <c r="G254" s="21"/>
      <c r="H254" s="23" t="s">
        <v>5</v>
      </c>
      <c r="I254" s="24" t="s">
        <v>5</v>
      </c>
      <c r="J254" s="21" t="s">
        <v>117</v>
      </c>
      <c r="K254" s="3"/>
      <c r="L254" s="3"/>
      <c r="M254" s="3"/>
      <c r="N254" s="3"/>
      <c r="O254" s="3"/>
      <c r="P254" s="3"/>
      <c r="Q254" s="3"/>
      <c r="R254" s="3"/>
      <c r="S254" s="3"/>
      <c r="T254" s="3"/>
      <c r="U254" s="3"/>
      <c r="V254" s="3"/>
      <c r="W254" s="3"/>
      <c r="X254" s="3"/>
      <c r="Y254" s="3"/>
      <c r="Z254" s="3"/>
      <c r="AA254" s="3"/>
    </row>
    <row r="255" spans="1:27" ht="63.75" customHeight="1">
      <c r="A255" s="43" t="s">
        <v>53</v>
      </c>
      <c r="B255" s="43" t="s">
        <v>103</v>
      </c>
      <c r="C255" s="43" t="s">
        <v>352</v>
      </c>
      <c r="D255" s="43" t="s">
        <v>358</v>
      </c>
      <c r="E255" s="25">
        <v>1</v>
      </c>
      <c r="F255" s="42">
        <v>100</v>
      </c>
      <c r="G255" s="25" t="s">
        <v>5</v>
      </c>
      <c r="H255" s="26" t="s">
        <v>5</v>
      </c>
      <c r="I255" s="20" t="s">
        <v>5</v>
      </c>
      <c r="J255" s="25" t="s">
        <v>354</v>
      </c>
    </row>
    <row r="256" spans="1:27" ht="63.75" customHeight="1">
      <c r="A256" s="13" t="s">
        <v>53</v>
      </c>
      <c r="B256" s="13" t="s">
        <v>103</v>
      </c>
      <c r="C256" s="18" t="s">
        <v>418</v>
      </c>
      <c r="D256" s="18" t="s">
        <v>418</v>
      </c>
      <c r="E256" s="40">
        <v>1</v>
      </c>
      <c r="F256" s="19">
        <v>30</v>
      </c>
      <c r="G256" s="40"/>
      <c r="H256" s="40"/>
      <c r="I256" s="44"/>
      <c r="J256" s="21"/>
    </row>
    <row r="257" spans="1:27" ht="63.75" customHeight="1">
      <c r="A257" s="9" t="s">
        <v>10</v>
      </c>
      <c r="B257" s="9" t="s">
        <v>11</v>
      </c>
      <c r="C257" s="9" t="s">
        <v>12</v>
      </c>
      <c r="D257" s="9" t="s">
        <v>13</v>
      </c>
      <c r="E257" s="40">
        <v>1</v>
      </c>
      <c r="F257" s="19">
        <v>1250</v>
      </c>
      <c r="G257" s="40"/>
      <c r="H257" s="23" t="s">
        <v>5</v>
      </c>
      <c r="I257" s="24" t="s">
        <v>5</v>
      </c>
      <c r="J257" s="25" t="s">
        <v>6</v>
      </c>
    </row>
    <row r="258" spans="1:27" ht="63.75" customHeight="1">
      <c r="A258" s="8" t="s">
        <v>10</v>
      </c>
      <c r="B258" s="8" t="s">
        <v>11</v>
      </c>
      <c r="C258" s="8" t="s">
        <v>30</v>
      </c>
      <c r="D258" s="10" t="s">
        <v>43</v>
      </c>
      <c r="E258" s="21">
        <v>1</v>
      </c>
      <c r="F258" s="22">
        <v>347</v>
      </c>
      <c r="G258" s="21"/>
      <c r="H258" s="23" t="s">
        <v>5</v>
      </c>
      <c r="I258" s="24" t="s">
        <v>5</v>
      </c>
      <c r="J258" s="21" t="s">
        <v>38</v>
      </c>
    </row>
    <row r="259" spans="1:27" ht="63.75" customHeight="1">
      <c r="A259" s="8" t="s">
        <v>10</v>
      </c>
      <c r="B259" s="8" t="s">
        <v>11</v>
      </c>
      <c r="C259" s="8" t="s">
        <v>70</v>
      </c>
      <c r="D259" s="10" t="s">
        <v>77</v>
      </c>
      <c r="E259" s="21">
        <v>1</v>
      </c>
      <c r="F259" s="22">
        <v>90.2</v>
      </c>
      <c r="G259" s="21"/>
      <c r="H259" s="23" t="s">
        <v>5</v>
      </c>
      <c r="I259" s="24" t="s">
        <v>5</v>
      </c>
      <c r="J259" s="21" t="s">
        <v>72</v>
      </c>
    </row>
    <row r="260" spans="1:27" ht="63.75" customHeight="1">
      <c r="A260" s="8" t="s">
        <v>112</v>
      </c>
      <c r="B260" s="8" t="s">
        <v>11</v>
      </c>
      <c r="C260" s="8" t="s">
        <v>108</v>
      </c>
      <c r="D260" s="10" t="s">
        <v>113</v>
      </c>
      <c r="E260" s="21">
        <v>1</v>
      </c>
      <c r="F260" s="22">
        <v>300</v>
      </c>
      <c r="G260" s="21"/>
      <c r="H260" s="23" t="s">
        <v>5</v>
      </c>
      <c r="I260" s="24" t="s">
        <v>5</v>
      </c>
      <c r="J260" s="21" t="s">
        <v>110</v>
      </c>
    </row>
    <row r="261" spans="1:27" ht="63.75" customHeight="1">
      <c r="A261" s="8" t="s">
        <v>112</v>
      </c>
      <c r="B261" s="8" t="s">
        <v>11</v>
      </c>
      <c r="C261" s="9" t="s">
        <v>272</v>
      </c>
      <c r="D261" s="10" t="s">
        <v>273</v>
      </c>
      <c r="E261" s="74" t="s">
        <v>5</v>
      </c>
      <c r="F261" s="19" t="s">
        <v>246</v>
      </c>
      <c r="G261" s="10"/>
      <c r="H261" s="18"/>
      <c r="I261" s="24" t="s">
        <v>5</v>
      </c>
      <c r="J261" s="21" t="s">
        <v>274</v>
      </c>
    </row>
    <row r="262" spans="1:27" ht="63.75" customHeight="1">
      <c r="A262" s="8" t="s">
        <v>10</v>
      </c>
      <c r="B262" s="8" t="s">
        <v>11</v>
      </c>
      <c r="C262" s="9" t="s">
        <v>313</v>
      </c>
      <c r="D262" s="9" t="s">
        <v>314</v>
      </c>
      <c r="E262" s="74" t="s">
        <v>5</v>
      </c>
      <c r="F262" s="19" t="s">
        <v>246</v>
      </c>
      <c r="G262" s="40"/>
      <c r="H262" s="27"/>
      <c r="I262" s="20"/>
      <c r="J262" s="21" t="s">
        <v>315</v>
      </c>
    </row>
    <row r="263" spans="1:27" ht="63.75" customHeight="1">
      <c r="A263" s="9" t="s">
        <v>10</v>
      </c>
      <c r="B263" s="9" t="s">
        <v>11</v>
      </c>
      <c r="C263" s="43" t="s">
        <v>350</v>
      </c>
      <c r="D263" s="9" t="s">
        <v>351</v>
      </c>
      <c r="E263" s="25">
        <v>1</v>
      </c>
      <c r="F263" s="42">
        <v>100</v>
      </c>
      <c r="G263" s="25" t="s">
        <v>5</v>
      </c>
      <c r="H263" s="26" t="s">
        <v>5</v>
      </c>
      <c r="I263" s="20" t="s">
        <v>5</v>
      </c>
      <c r="J263" s="21" t="s">
        <v>349</v>
      </c>
    </row>
    <row r="264" spans="1:27" ht="63.75" customHeight="1">
      <c r="A264" s="8" t="s">
        <v>122</v>
      </c>
      <c r="B264" s="8" t="s">
        <v>11</v>
      </c>
      <c r="C264" s="8" t="s">
        <v>123</v>
      </c>
      <c r="D264" s="10" t="s">
        <v>124</v>
      </c>
      <c r="E264" s="21">
        <v>1</v>
      </c>
      <c r="F264" s="22">
        <v>69.39</v>
      </c>
      <c r="G264" s="21"/>
      <c r="H264" s="23" t="s">
        <v>5</v>
      </c>
      <c r="I264" s="24" t="s">
        <v>5</v>
      </c>
      <c r="J264" s="21" t="s">
        <v>117</v>
      </c>
    </row>
    <row r="265" spans="1:27" ht="63.75" customHeight="1">
      <c r="A265" s="8" t="s">
        <v>7</v>
      </c>
      <c r="B265" s="8" t="s">
        <v>222</v>
      </c>
      <c r="C265" s="10" t="s">
        <v>214</v>
      </c>
      <c r="D265" s="10" t="s">
        <v>223</v>
      </c>
      <c r="E265" s="21">
        <v>1</v>
      </c>
      <c r="F265" s="22">
        <v>130</v>
      </c>
      <c r="G265" s="21"/>
      <c r="H265" s="23" t="s">
        <v>5</v>
      </c>
      <c r="I265" s="24" t="s">
        <v>5</v>
      </c>
      <c r="J265" s="21" t="s">
        <v>213</v>
      </c>
    </row>
    <row r="266" spans="1:27" ht="63.75" customHeight="1">
      <c r="A266" s="37" t="s">
        <v>7</v>
      </c>
      <c r="B266" s="37" t="s">
        <v>222</v>
      </c>
      <c r="C266" s="37" t="s">
        <v>450</v>
      </c>
      <c r="D266" s="37" t="s">
        <v>451</v>
      </c>
      <c r="E266" s="18" t="s">
        <v>5</v>
      </c>
      <c r="F266" s="35">
        <v>35</v>
      </c>
      <c r="G266" s="36">
        <v>22</v>
      </c>
      <c r="H266" s="47">
        <v>770</v>
      </c>
      <c r="I266" s="47" t="s">
        <v>5</v>
      </c>
      <c r="J266" s="39" t="s">
        <v>452</v>
      </c>
    </row>
    <row r="267" spans="1:27" ht="83.4" customHeight="1">
      <c r="A267" s="8" t="s">
        <v>24</v>
      </c>
      <c r="B267" s="8" t="s">
        <v>145</v>
      </c>
      <c r="C267" s="10" t="s">
        <v>137</v>
      </c>
      <c r="D267" s="10" t="s">
        <v>146</v>
      </c>
      <c r="E267" s="21">
        <v>1</v>
      </c>
      <c r="F267" s="22">
        <v>213</v>
      </c>
      <c r="G267" s="21"/>
      <c r="H267" s="23" t="s">
        <v>5</v>
      </c>
      <c r="I267" s="24" t="s">
        <v>5</v>
      </c>
      <c r="J267" s="21" t="s">
        <v>139</v>
      </c>
    </row>
    <row r="268" spans="1:27" ht="63.75" customHeight="1">
      <c r="A268" s="8" t="s">
        <v>24</v>
      </c>
      <c r="B268" s="8" t="s">
        <v>145</v>
      </c>
      <c r="C268" s="9" t="s">
        <v>313</v>
      </c>
      <c r="D268" s="9" t="s">
        <v>314</v>
      </c>
      <c r="E268" s="74" t="s">
        <v>5</v>
      </c>
      <c r="F268" s="19" t="s">
        <v>246</v>
      </c>
      <c r="G268" s="40"/>
      <c r="H268" s="18"/>
      <c r="I268" s="20"/>
      <c r="J268" s="21" t="s">
        <v>315</v>
      </c>
    </row>
    <row r="269" spans="1:27" ht="60.75" customHeight="1">
      <c r="A269" s="8" t="s">
        <v>328</v>
      </c>
      <c r="B269" s="8" t="s">
        <v>47</v>
      </c>
      <c r="C269" s="9" t="s">
        <v>329</v>
      </c>
      <c r="D269" s="9" t="s">
        <v>330</v>
      </c>
      <c r="E269" s="18" t="s">
        <v>5</v>
      </c>
      <c r="F269" s="19" t="s">
        <v>246</v>
      </c>
      <c r="G269" s="40" t="s">
        <v>5</v>
      </c>
      <c r="H269" s="18"/>
      <c r="I269" s="20"/>
      <c r="J269" s="21" t="s">
        <v>331</v>
      </c>
    </row>
    <row r="270" spans="1:27" ht="60.75" customHeight="1">
      <c r="A270" s="68" t="s">
        <v>46</v>
      </c>
      <c r="B270" s="34" t="s">
        <v>533</v>
      </c>
      <c r="C270" s="13" t="s">
        <v>504</v>
      </c>
      <c r="D270" s="13" t="s">
        <v>534</v>
      </c>
      <c r="E270" s="14">
        <v>1</v>
      </c>
      <c r="F270" s="15">
        <v>17.5</v>
      </c>
      <c r="G270" s="14">
        <v>2</v>
      </c>
      <c r="H270" s="16">
        <v>35</v>
      </c>
      <c r="I270" s="16">
        <v>35</v>
      </c>
      <c r="J270" s="33" t="s">
        <v>496</v>
      </c>
    </row>
    <row r="271" spans="1:27" ht="39.75" customHeight="1">
      <c r="A271" s="8" t="s">
        <v>46</v>
      </c>
      <c r="B271" s="8" t="s">
        <v>47</v>
      </c>
      <c r="C271" s="8" t="s">
        <v>48</v>
      </c>
      <c r="D271" s="10" t="s">
        <v>49</v>
      </c>
      <c r="E271" s="21">
        <v>1</v>
      </c>
      <c r="F271" s="22">
        <v>237</v>
      </c>
      <c r="G271" s="21"/>
      <c r="H271" s="23" t="s">
        <v>5</v>
      </c>
      <c r="I271" s="24" t="s">
        <v>5</v>
      </c>
      <c r="J271" s="21" t="s">
        <v>38</v>
      </c>
      <c r="K271" s="1"/>
      <c r="L271" s="1"/>
      <c r="M271" s="1"/>
      <c r="N271" s="1"/>
      <c r="O271" s="1"/>
      <c r="P271" s="1"/>
      <c r="Q271" s="1"/>
      <c r="R271" s="1"/>
      <c r="S271" s="1"/>
      <c r="T271" s="1"/>
      <c r="U271" s="1"/>
      <c r="V271" s="1"/>
      <c r="W271" s="1"/>
      <c r="X271" s="1"/>
      <c r="Y271" s="1"/>
      <c r="Z271" s="1"/>
      <c r="AA271" s="1"/>
    </row>
    <row r="272" spans="1:27" ht="39.75" customHeight="1">
      <c r="A272" s="8" t="s">
        <v>46</v>
      </c>
      <c r="B272" s="8" t="s">
        <v>47</v>
      </c>
      <c r="C272" s="8" t="s">
        <v>70</v>
      </c>
      <c r="D272" s="10" t="s">
        <v>84</v>
      </c>
      <c r="E272" s="21">
        <v>1</v>
      </c>
      <c r="F272" s="22">
        <v>184.99</v>
      </c>
      <c r="G272" s="21"/>
      <c r="H272" s="23" t="s">
        <v>5</v>
      </c>
      <c r="I272" s="24" t="s">
        <v>5</v>
      </c>
      <c r="J272" s="21" t="s">
        <v>72</v>
      </c>
      <c r="K272" s="1"/>
      <c r="L272" s="1"/>
      <c r="M272" s="1"/>
      <c r="N272" s="1"/>
      <c r="O272" s="1"/>
      <c r="P272" s="1"/>
      <c r="Q272" s="1"/>
      <c r="R272" s="1"/>
      <c r="S272" s="1"/>
      <c r="T272" s="1"/>
      <c r="U272" s="1"/>
      <c r="V272" s="1"/>
      <c r="W272" s="1"/>
      <c r="X272" s="1"/>
      <c r="Y272" s="1"/>
      <c r="Z272" s="1"/>
      <c r="AA272" s="1"/>
    </row>
    <row r="273" spans="1:27" ht="39.75" customHeight="1">
      <c r="A273" s="37" t="s">
        <v>46</v>
      </c>
      <c r="B273" s="37" t="s">
        <v>47</v>
      </c>
      <c r="C273" s="46" t="s">
        <v>165</v>
      </c>
      <c r="D273" s="46" t="s">
        <v>210</v>
      </c>
      <c r="E273" s="39">
        <v>1</v>
      </c>
      <c r="F273" s="48">
        <v>60</v>
      </c>
      <c r="G273" s="39"/>
      <c r="H273" s="23" t="s">
        <v>5</v>
      </c>
      <c r="I273" s="24" t="s">
        <v>5</v>
      </c>
      <c r="J273" s="21" t="s">
        <v>167</v>
      </c>
      <c r="K273" s="1"/>
      <c r="L273" s="1"/>
      <c r="M273" s="1"/>
      <c r="N273" s="1"/>
      <c r="O273" s="1"/>
      <c r="P273" s="1"/>
      <c r="Q273" s="1"/>
      <c r="R273" s="1"/>
      <c r="S273" s="1"/>
      <c r="T273" s="1"/>
      <c r="U273" s="1"/>
      <c r="V273" s="1"/>
      <c r="W273" s="1"/>
      <c r="X273" s="1"/>
      <c r="Y273" s="1"/>
      <c r="Z273" s="1"/>
      <c r="AA273" s="1"/>
    </row>
    <row r="274" spans="1:27" ht="39.75" customHeight="1">
      <c r="A274" s="8" t="s">
        <v>46</v>
      </c>
      <c r="B274" s="8" t="s">
        <v>47</v>
      </c>
      <c r="C274" s="9" t="s">
        <v>272</v>
      </c>
      <c r="D274" s="10" t="s">
        <v>273</v>
      </c>
      <c r="E274" s="74" t="s">
        <v>5</v>
      </c>
      <c r="F274" s="19" t="s">
        <v>246</v>
      </c>
      <c r="G274" s="10"/>
      <c r="H274" s="18"/>
      <c r="I274" s="24" t="s">
        <v>5</v>
      </c>
      <c r="J274" s="21" t="s">
        <v>274</v>
      </c>
    </row>
    <row r="275" spans="1:27" ht="39.75" customHeight="1">
      <c r="A275" s="8" t="s">
        <v>46</v>
      </c>
      <c r="B275" s="8" t="s">
        <v>47</v>
      </c>
      <c r="C275" s="9" t="s">
        <v>280</v>
      </c>
      <c r="D275" s="10" t="s">
        <v>281</v>
      </c>
      <c r="E275" s="74" t="s">
        <v>5</v>
      </c>
      <c r="F275" s="19" t="s">
        <v>246</v>
      </c>
      <c r="G275" s="10"/>
      <c r="H275" s="18"/>
      <c r="I275" s="20"/>
      <c r="J275" s="21" t="s">
        <v>282</v>
      </c>
    </row>
    <row r="276" spans="1:27" ht="39.75" customHeight="1">
      <c r="A276" s="8" t="s">
        <v>46</v>
      </c>
      <c r="B276" s="8" t="s">
        <v>47</v>
      </c>
      <c r="C276" s="9" t="s">
        <v>338</v>
      </c>
      <c r="D276" s="10" t="s">
        <v>339</v>
      </c>
      <c r="E276" s="21">
        <v>1</v>
      </c>
      <c r="F276" s="22">
        <v>100</v>
      </c>
      <c r="G276" s="21" t="s">
        <v>5</v>
      </c>
      <c r="H276" s="26" t="s">
        <v>5</v>
      </c>
      <c r="I276" s="20" t="s">
        <v>5</v>
      </c>
      <c r="J276" s="21" t="s">
        <v>340</v>
      </c>
    </row>
    <row r="277" spans="1:27" ht="39.75" customHeight="1">
      <c r="A277" s="13" t="s">
        <v>46</v>
      </c>
      <c r="B277" s="13" t="s">
        <v>47</v>
      </c>
      <c r="C277" s="18" t="s">
        <v>419</v>
      </c>
      <c r="D277" s="18" t="s">
        <v>419</v>
      </c>
      <c r="E277" s="40">
        <v>1</v>
      </c>
      <c r="F277" s="19">
        <v>14</v>
      </c>
      <c r="G277" s="40"/>
      <c r="H277" s="40"/>
      <c r="I277" s="44"/>
      <c r="J277" s="21"/>
    </row>
    <row r="278" spans="1:27" ht="39.75" customHeight="1">
      <c r="A278" s="8" t="s">
        <v>46</v>
      </c>
      <c r="B278" s="8" t="s">
        <v>47</v>
      </c>
      <c r="C278" s="8" t="s">
        <v>436</v>
      </c>
      <c r="D278" s="8" t="s">
        <v>437</v>
      </c>
      <c r="E278" s="18">
        <v>1</v>
      </c>
      <c r="F278" s="26">
        <v>385</v>
      </c>
      <c r="G278" s="18"/>
      <c r="H278" s="27" t="s">
        <v>5</v>
      </c>
      <c r="I278" s="27" t="s">
        <v>5</v>
      </c>
      <c r="J278" s="21" t="s">
        <v>438</v>
      </c>
    </row>
    <row r="279" spans="1:27" ht="39.75" customHeight="1">
      <c r="A279" s="8" t="s">
        <v>471</v>
      </c>
      <c r="B279" s="8" t="s">
        <v>472</v>
      </c>
      <c r="C279" s="9" t="s">
        <v>467</v>
      </c>
      <c r="D279" s="9" t="s">
        <v>468</v>
      </c>
      <c r="E279" s="40">
        <v>1</v>
      </c>
      <c r="F279" s="23">
        <v>60</v>
      </c>
      <c r="G279" s="9"/>
      <c r="H279" s="23">
        <v>60</v>
      </c>
      <c r="I279" s="27">
        <v>60</v>
      </c>
      <c r="J279" s="21" t="s">
        <v>469</v>
      </c>
    </row>
    <row r="280" spans="1:27" ht="39.75" customHeight="1">
      <c r="A280" s="8" t="s">
        <v>1</v>
      </c>
      <c r="B280" s="8" t="s">
        <v>128</v>
      </c>
      <c r="C280" s="8" t="s">
        <v>115</v>
      </c>
      <c r="D280" s="10" t="s">
        <v>129</v>
      </c>
      <c r="E280" s="21">
        <v>1</v>
      </c>
      <c r="F280" s="22">
        <v>230.2</v>
      </c>
      <c r="G280" s="21"/>
      <c r="H280" s="23" t="s">
        <v>5</v>
      </c>
      <c r="I280" s="24" t="s">
        <v>5</v>
      </c>
      <c r="J280" s="21" t="s">
        <v>117</v>
      </c>
    </row>
    <row r="281" spans="1:27" ht="39.75" customHeight="1">
      <c r="A281" s="8" t="s">
        <v>7</v>
      </c>
      <c r="B281" s="8" t="s">
        <v>287</v>
      </c>
      <c r="C281" s="9" t="s">
        <v>280</v>
      </c>
      <c r="D281" s="10" t="s">
        <v>281</v>
      </c>
      <c r="E281" s="74" t="s">
        <v>5</v>
      </c>
      <c r="F281" s="19" t="s">
        <v>246</v>
      </c>
      <c r="G281" s="10"/>
      <c r="H281" s="18"/>
      <c r="I281" s="20"/>
      <c r="J281" s="21" t="s">
        <v>282</v>
      </c>
    </row>
    <row r="282" spans="1:27" ht="39.75" customHeight="1">
      <c r="A282" s="8" t="s">
        <v>7</v>
      </c>
      <c r="B282" s="8" t="s">
        <v>287</v>
      </c>
      <c r="C282" s="43" t="s">
        <v>480</v>
      </c>
      <c r="D282" s="10" t="s">
        <v>483</v>
      </c>
      <c r="E282" s="18">
        <v>1</v>
      </c>
      <c r="F282" s="26">
        <v>260</v>
      </c>
      <c r="G282" s="18"/>
      <c r="H282" s="72" t="s">
        <v>5</v>
      </c>
      <c r="I282" s="27">
        <v>260</v>
      </c>
      <c r="J282" s="21" t="s">
        <v>484</v>
      </c>
    </row>
    <row r="283" spans="1:27" ht="39.75" customHeight="1">
      <c r="A283" s="11" t="s">
        <v>46</v>
      </c>
      <c r="B283" s="34" t="s">
        <v>503</v>
      </c>
      <c r="C283" s="13" t="s">
        <v>504</v>
      </c>
      <c r="D283" s="13" t="s">
        <v>505</v>
      </c>
      <c r="E283" s="14">
        <v>1</v>
      </c>
      <c r="F283" s="15">
        <v>17.5</v>
      </c>
      <c r="G283" s="14">
        <v>2</v>
      </c>
      <c r="H283" s="16">
        <v>35</v>
      </c>
      <c r="I283" s="16">
        <v>35</v>
      </c>
      <c r="J283" s="17" t="s">
        <v>496</v>
      </c>
      <c r="K283" s="1"/>
      <c r="L283" s="1"/>
      <c r="M283" s="1"/>
      <c r="N283" s="1"/>
      <c r="O283" s="1"/>
      <c r="P283" s="1"/>
      <c r="Q283" s="1"/>
      <c r="R283" s="1"/>
      <c r="S283" s="1"/>
      <c r="T283" s="1"/>
      <c r="U283" s="1"/>
      <c r="V283" s="1"/>
      <c r="W283" s="1"/>
      <c r="X283" s="1"/>
      <c r="Y283" s="1"/>
      <c r="Z283" s="1"/>
      <c r="AA283" s="1"/>
    </row>
    <row r="284" spans="1:27" ht="39.75" customHeight="1">
      <c r="A284" s="11" t="s">
        <v>506</v>
      </c>
      <c r="B284" s="34" t="s">
        <v>503</v>
      </c>
      <c r="C284" s="13" t="s">
        <v>504</v>
      </c>
      <c r="D284" s="13" t="s">
        <v>507</v>
      </c>
      <c r="E284" s="76" t="s">
        <v>5</v>
      </c>
      <c r="F284" s="15">
        <v>17.5</v>
      </c>
      <c r="G284" s="14">
        <v>2</v>
      </c>
      <c r="H284" s="16">
        <v>35</v>
      </c>
      <c r="I284" s="16">
        <v>35</v>
      </c>
      <c r="J284" s="17" t="s">
        <v>496</v>
      </c>
      <c r="K284" s="1"/>
      <c r="L284" s="1"/>
      <c r="M284" s="1"/>
      <c r="N284" s="1"/>
      <c r="O284" s="1"/>
      <c r="P284" s="1"/>
      <c r="Q284" s="1"/>
      <c r="R284" s="1"/>
      <c r="S284" s="1"/>
      <c r="T284" s="1"/>
      <c r="U284" s="1"/>
      <c r="V284" s="1"/>
      <c r="W284" s="1"/>
      <c r="X284" s="1"/>
      <c r="Y284" s="1"/>
      <c r="Z284" s="1"/>
      <c r="AA284" s="1"/>
    </row>
    <row r="285" spans="1:27" ht="39.75" customHeight="1">
      <c r="A285" s="8" t="s">
        <v>7</v>
      </c>
      <c r="B285" s="8" t="s">
        <v>311</v>
      </c>
      <c r="C285" s="8" t="s">
        <v>307</v>
      </c>
      <c r="D285" s="9" t="s">
        <v>312</v>
      </c>
      <c r="E285" s="74" t="s">
        <v>5</v>
      </c>
      <c r="F285" s="19" t="s">
        <v>246</v>
      </c>
      <c r="G285" s="40"/>
      <c r="H285" s="18"/>
      <c r="I285" s="20"/>
      <c r="J285" s="21" t="s">
        <v>309</v>
      </c>
      <c r="K285" s="1"/>
      <c r="L285" s="1"/>
      <c r="M285" s="1"/>
      <c r="N285" s="1"/>
      <c r="O285" s="1"/>
      <c r="P285" s="1"/>
      <c r="Q285" s="1"/>
      <c r="R285" s="1"/>
      <c r="S285" s="1"/>
      <c r="T285" s="1"/>
      <c r="U285" s="1"/>
      <c r="V285" s="1"/>
      <c r="W285" s="1"/>
      <c r="X285" s="1"/>
      <c r="Y285" s="1"/>
      <c r="Z285" s="1"/>
      <c r="AA285" s="1"/>
    </row>
    <row r="286" spans="1:27" ht="39.75" customHeight="1">
      <c r="A286" s="43" t="s">
        <v>7</v>
      </c>
      <c r="B286" s="43" t="s">
        <v>311</v>
      </c>
      <c r="C286" s="43" t="s">
        <v>369</v>
      </c>
      <c r="D286" s="43" t="s">
        <v>373</v>
      </c>
      <c r="E286" s="25">
        <v>1</v>
      </c>
      <c r="F286" s="42">
        <v>100</v>
      </c>
      <c r="G286" s="25" t="s">
        <v>5</v>
      </c>
      <c r="H286" s="26" t="s">
        <v>5</v>
      </c>
      <c r="I286" s="20" t="s">
        <v>5</v>
      </c>
      <c r="J286" s="25" t="s">
        <v>371</v>
      </c>
    </row>
    <row r="287" spans="1:27" ht="39.75" customHeight="1">
      <c r="A287" s="69" t="s">
        <v>543</v>
      </c>
      <c r="B287" s="8" t="s">
        <v>73</v>
      </c>
      <c r="C287" s="8" t="s">
        <v>70</v>
      </c>
      <c r="D287" s="10" t="s">
        <v>74</v>
      </c>
      <c r="E287" s="21">
        <v>1</v>
      </c>
      <c r="F287" s="22">
        <v>116.06</v>
      </c>
      <c r="G287" s="21"/>
      <c r="H287" s="23" t="s">
        <v>5</v>
      </c>
      <c r="I287" s="24" t="s">
        <v>5</v>
      </c>
      <c r="J287" s="21" t="s">
        <v>72</v>
      </c>
    </row>
    <row r="288" spans="1:27" ht="45.75" customHeight="1">
      <c r="A288" s="8" t="s">
        <v>118</v>
      </c>
      <c r="B288" s="8" t="s">
        <v>73</v>
      </c>
      <c r="C288" s="8" t="s">
        <v>115</v>
      </c>
      <c r="D288" s="10" t="s">
        <v>119</v>
      </c>
      <c r="E288" s="21">
        <v>1</v>
      </c>
      <c r="F288" s="22">
        <v>89.28</v>
      </c>
      <c r="G288" s="21"/>
      <c r="H288" s="23" t="s">
        <v>5</v>
      </c>
      <c r="I288" s="24" t="s">
        <v>5</v>
      </c>
      <c r="J288" s="21" t="s">
        <v>117</v>
      </c>
    </row>
    <row r="289" spans="1:10" ht="39.75" customHeight="1">
      <c r="A289" s="8" t="s">
        <v>53</v>
      </c>
      <c r="B289" s="8" t="s">
        <v>73</v>
      </c>
      <c r="C289" s="9" t="s">
        <v>317</v>
      </c>
      <c r="D289" s="9" t="s">
        <v>536</v>
      </c>
      <c r="E289" s="74" t="s">
        <v>5</v>
      </c>
      <c r="F289" s="19" t="s">
        <v>246</v>
      </c>
      <c r="G289" s="40">
        <v>2</v>
      </c>
      <c r="H289" s="27">
        <v>17.5</v>
      </c>
      <c r="I289" s="18"/>
      <c r="J289" s="21" t="s">
        <v>318</v>
      </c>
    </row>
    <row r="290" spans="1:10" ht="39.75" customHeight="1">
      <c r="A290" s="8" t="s">
        <v>53</v>
      </c>
      <c r="B290" s="8" t="s">
        <v>73</v>
      </c>
      <c r="C290" s="9" t="s">
        <v>467</v>
      </c>
      <c r="D290" s="9" t="s">
        <v>468</v>
      </c>
      <c r="E290" s="40">
        <v>1</v>
      </c>
      <c r="F290" s="23">
        <v>60</v>
      </c>
      <c r="G290" s="9"/>
      <c r="H290" s="23">
        <v>60</v>
      </c>
      <c r="I290" s="27">
        <v>60</v>
      </c>
      <c r="J290" s="21" t="s">
        <v>469</v>
      </c>
    </row>
    <row r="291" spans="1:10" ht="39.75" customHeight="1">
      <c r="A291" s="8" t="s">
        <v>53</v>
      </c>
      <c r="B291" s="8" t="s">
        <v>73</v>
      </c>
      <c r="C291" s="9" t="s">
        <v>467</v>
      </c>
      <c r="D291" s="9" t="s">
        <v>474</v>
      </c>
      <c r="E291" s="75" t="s">
        <v>5</v>
      </c>
      <c r="F291" s="19" t="s">
        <v>246</v>
      </c>
      <c r="G291" s="9"/>
      <c r="H291" s="40" t="s">
        <v>5</v>
      </c>
      <c r="I291" s="18"/>
      <c r="J291" s="21" t="s">
        <v>473</v>
      </c>
    </row>
    <row r="292" spans="1:10" ht="39.75" customHeight="1">
      <c r="A292" s="8" t="s">
        <v>53</v>
      </c>
      <c r="B292" s="8" t="s">
        <v>56</v>
      </c>
      <c r="C292" s="8" t="s">
        <v>57</v>
      </c>
      <c r="D292" s="8" t="s">
        <v>58</v>
      </c>
      <c r="E292" s="21">
        <v>1</v>
      </c>
      <c r="F292" s="22">
        <v>276</v>
      </c>
      <c r="G292" s="21"/>
      <c r="H292" s="23" t="s">
        <v>5</v>
      </c>
      <c r="I292" s="24" t="s">
        <v>5</v>
      </c>
      <c r="J292" s="21"/>
    </row>
    <row r="293" spans="1:10" ht="39.75" customHeight="1">
      <c r="A293" s="8" t="s">
        <v>53</v>
      </c>
      <c r="B293" s="8" t="s">
        <v>56</v>
      </c>
      <c r="C293" s="9" t="s">
        <v>277</v>
      </c>
      <c r="D293" s="10" t="s">
        <v>273</v>
      </c>
      <c r="E293" s="74" t="s">
        <v>5</v>
      </c>
      <c r="F293" s="19" t="s">
        <v>246</v>
      </c>
      <c r="G293" s="21"/>
      <c r="H293" s="18"/>
      <c r="I293" s="20"/>
      <c r="J293" s="21" t="s">
        <v>278</v>
      </c>
    </row>
    <row r="294" spans="1:10" ht="39.75" customHeight="1">
      <c r="A294" s="8" t="s">
        <v>53</v>
      </c>
      <c r="B294" s="8" t="s">
        <v>56</v>
      </c>
      <c r="C294" s="9" t="s">
        <v>338</v>
      </c>
      <c r="D294" s="10" t="s">
        <v>339</v>
      </c>
      <c r="E294" s="21">
        <v>1</v>
      </c>
      <c r="F294" s="22">
        <v>100</v>
      </c>
      <c r="G294" s="21" t="s">
        <v>5</v>
      </c>
      <c r="H294" s="26" t="s">
        <v>5</v>
      </c>
      <c r="I294" s="20" t="s">
        <v>5</v>
      </c>
      <c r="J294" s="21" t="s">
        <v>343</v>
      </c>
    </row>
    <row r="295" spans="1:10" ht="39.75" customHeight="1">
      <c r="A295" s="43" t="s">
        <v>53</v>
      </c>
      <c r="B295" s="43" t="s">
        <v>56</v>
      </c>
      <c r="C295" s="43" t="s">
        <v>352</v>
      </c>
      <c r="D295" s="43" t="s">
        <v>353</v>
      </c>
      <c r="E295" s="25">
        <v>1</v>
      </c>
      <c r="F295" s="42">
        <v>100</v>
      </c>
      <c r="G295" s="25" t="s">
        <v>5</v>
      </c>
      <c r="H295" s="26" t="s">
        <v>5</v>
      </c>
      <c r="I295" s="20" t="s">
        <v>5</v>
      </c>
      <c r="J295" s="25" t="s">
        <v>354</v>
      </c>
    </row>
    <row r="296" spans="1:10" ht="39.75" customHeight="1">
      <c r="A296" s="8" t="s">
        <v>53</v>
      </c>
      <c r="B296" s="8" t="s">
        <v>56</v>
      </c>
      <c r="C296" s="9" t="s">
        <v>439</v>
      </c>
      <c r="D296" s="9" t="s">
        <v>440</v>
      </c>
      <c r="E296" s="18">
        <v>1</v>
      </c>
      <c r="F296" s="26">
        <v>200</v>
      </c>
      <c r="G296" s="18"/>
      <c r="H296" s="27" t="s">
        <v>5</v>
      </c>
      <c r="I296" s="27" t="s">
        <v>5</v>
      </c>
      <c r="J296" s="21" t="s">
        <v>441</v>
      </c>
    </row>
    <row r="297" spans="1:10" ht="39.75" customHeight="1">
      <c r="A297" s="8" t="s">
        <v>53</v>
      </c>
      <c r="B297" s="8" t="s">
        <v>56</v>
      </c>
      <c r="C297" s="9" t="s">
        <v>447</v>
      </c>
      <c r="D297" s="9" t="s">
        <v>448</v>
      </c>
      <c r="E297" s="18">
        <v>1</v>
      </c>
      <c r="F297" s="26">
        <v>90</v>
      </c>
      <c r="G297" s="18"/>
      <c r="H297" s="27" t="s">
        <v>5</v>
      </c>
      <c r="I297" s="27" t="s">
        <v>5</v>
      </c>
      <c r="J297" s="21" t="s">
        <v>449</v>
      </c>
    </row>
    <row r="298" spans="1:10" ht="39.75" customHeight="1">
      <c r="A298" s="8" t="s">
        <v>46</v>
      </c>
      <c r="B298" s="8" t="s">
        <v>204</v>
      </c>
      <c r="C298" s="10" t="s">
        <v>165</v>
      </c>
      <c r="D298" s="10" t="s">
        <v>205</v>
      </c>
      <c r="E298" s="21">
        <v>1</v>
      </c>
      <c r="F298" s="22">
        <v>100</v>
      </c>
      <c r="G298" s="21"/>
      <c r="H298" s="23" t="s">
        <v>5</v>
      </c>
      <c r="I298" s="24" t="s">
        <v>5</v>
      </c>
      <c r="J298" s="21" t="s">
        <v>167</v>
      </c>
    </row>
    <row r="299" spans="1:10" ht="39.75" customHeight="1">
      <c r="A299" s="8" t="s">
        <v>211</v>
      </c>
      <c r="B299" s="8" t="s">
        <v>204</v>
      </c>
      <c r="C299" s="10" t="s">
        <v>235</v>
      </c>
      <c r="D299" s="10" t="s">
        <v>242</v>
      </c>
      <c r="E299" s="21">
        <v>1</v>
      </c>
      <c r="F299" s="22">
        <v>70</v>
      </c>
      <c r="G299" s="10"/>
      <c r="H299" s="23" t="s">
        <v>5</v>
      </c>
      <c r="I299" s="24" t="s">
        <v>5</v>
      </c>
      <c r="J299" s="21" t="s">
        <v>243</v>
      </c>
    </row>
    <row r="300" spans="1:10" ht="39.75" customHeight="1">
      <c r="A300" s="13" t="s">
        <v>46</v>
      </c>
      <c r="B300" s="13" t="s">
        <v>204</v>
      </c>
      <c r="C300" s="18" t="s">
        <v>419</v>
      </c>
      <c r="D300" s="18" t="s">
        <v>419</v>
      </c>
      <c r="E300" s="40">
        <v>1</v>
      </c>
      <c r="F300" s="19">
        <v>14</v>
      </c>
      <c r="G300" s="40"/>
      <c r="H300" s="40"/>
      <c r="I300" s="44"/>
      <c r="J300" s="21"/>
    </row>
    <row r="301" spans="1:10" ht="39.75" customHeight="1">
      <c r="A301" s="8" t="s">
        <v>24</v>
      </c>
      <c r="B301" s="8" t="s">
        <v>26</v>
      </c>
      <c r="C301" s="10" t="s">
        <v>15</v>
      </c>
      <c r="D301" s="10" t="s">
        <v>23</v>
      </c>
      <c r="E301" s="25">
        <v>1</v>
      </c>
      <c r="F301" s="42">
        <v>153</v>
      </c>
      <c r="G301" s="25"/>
      <c r="H301" s="23" t="s">
        <v>5</v>
      </c>
      <c r="I301" s="24" t="s">
        <v>5</v>
      </c>
      <c r="J301" s="21" t="s">
        <v>17</v>
      </c>
    </row>
    <row r="302" spans="1:10" ht="39.75" customHeight="1">
      <c r="A302" s="69" t="s">
        <v>24</v>
      </c>
      <c r="B302" s="8" t="s">
        <v>26</v>
      </c>
      <c r="C302" s="8" t="s">
        <v>383</v>
      </c>
      <c r="D302" s="8" t="s">
        <v>386</v>
      </c>
      <c r="E302" s="18">
        <v>1</v>
      </c>
      <c r="F302" s="26">
        <v>140</v>
      </c>
      <c r="G302" s="18"/>
      <c r="H302" s="23" t="s">
        <v>5</v>
      </c>
      <c r="I302" s="24" t="s">
        <v>5</v>
      </c>
      <c r="J302" s="21" t="s">
        <v>385</v>
      </c>
    </row>
    <row r="303" spans="1:10" ht="39.75" customHeight="1">
      <c r="A303" s="8" t="s">
        <v>324</v>
      </c>
      <c r="B303" s="8" t="s">
        <v>64</v>
      </c>
      <c r="C303" s="9" t="s">
        <v>317</v>
      </c>
      <c r="D303" s="9" t="s">
        <v>537</v>
      </c>
      <c r="E303" s="74" t="s">
        <v>5</v>
      </c>
      <c r="F303" s="19" t="s">
        <v>246</v>
      </c>
      <c r="G303" s="18">
        <v>4</v>
      </c>
      <c r="H303" s="52">
        <v>17.5</v>
      </c>
      <c r="I303" s="18"/>
      <c r="J303" s="21" t="s">
        <v>323</v>
      </c>
    </row>
    <row r="304" spans="1:10" ht="39.75" customHeight="1">
      <c r="A304" s="69" t="s">
        <v>7</v>
      </c>
      <c r="B304" s="8" t="s">
        <v>64</v>
      </c>
      <c r="C304" s="25" t="s">
        <v>487</v>
      </c>
      <c r="D304" s="10" t="s">
        <v>488</v>
      </c>
      <c r="E304" s="18">
        <v>1</v>
      </c>
      <c r="F304" s="26">
        <v>580</v>
      </c>
      <c r="G304" s="18"/>
      <c r="H304" s="72" t="s">
        <v>5</v>
      </c>
      <c r="I304" s="27">
        <v>580</v>
      </c>
      <c r="J304" s="21" t="s">
        <v>489</v>
      </c>
    </row>
    <row r="305" spans="1:10" ht="39.75" customHeight="1">
      <c r="A305" s="8" t="s">
        <v>7</v>
      </c>
      <c r="B305" s="8" t="s">
        <v>64</v>
      </c>
      <c r="C305" s="8" t="s">
        <v>48</v>
      </c>
      <c r="D305" s="10" t="s">
        <v>65</v>
      </c>
      <c r="E305" s="21">
        <v>1</v>
      </c>
      <c r="F305" s="22">
        <v>1124</v>
      </c>
      <c r="G305" s="56"/>
      <c r="H305" s="23" t="s">
        <v>5</v>
      </c>
      <c r="I305" s="24" t="s">
        <v>5</v>
      </c>
      <c r="J305" s="21" t="s">
        <v>38</v>
      </c>
    </row>
    <row r="306" spans="1:10" ht="39.75" customHeight="1">
      <c r="A306" s="8" t="s">
        <v>7</v>
      </c>
      <c r="B306" s="8" t="s">
        <v>64</v>
      </c>
      <c r="C306" s="10" t="s">
        <v>137</v>
      </c>
      <c r="D306" s="10" t="s">
        <v>147</v>
      </c>
      <c r="E306" s="21">
        <v>1</v>
      </c>
      <c r="F306" s="22">
        <v>401</v>
      </c>
      <c r="G306" s="21"/>
      <c r="H306" s="23" t="s">
        <v>5</v>
      </c>
      <c r="I306" s="24" t="s">
        <v>5</v>
      </c>
      <c r="J306" s="21" t="s">
        <v>139</v>
      </c>
    </row>
    <row r="307" spans="1:10" ht="39.75" customHeight="1">
      <c r="A307" s="8" t="s">
        <v>7</v>
      </c>
      <c r="B307" s="8" t="s">
        <v>64</v>
      </c>
      <c r="C307" s="10" t="s">
        <v>214</v>
      </c>
      <c r="D307" s="10" t="s">
        <v>221</v>
      </c>
      <c r="E307" s="21">
        <v>1</v>
      </c>
      <c r="F307" s="22">
        <v>130</v>
      </c>
      <c r="G307" s="21"/>
      <c r="H307" s="23" t="s">
        <v>5</v>
      </c>
      <c r="I307" s="24" t="s">
        <v>5</v>
      </c>
      <c r="J307" s="21" t="s">
        <v>213</v>
      </c>
    </row>
    <row r="308" spans="1:10" ht="39.75" customHeight="1">
      <c r="A308" s="8" t="s">
        <v>7</v>
      </c>
      <c r="B308" s="8" t="s">
        <v>64</v>
      </c>
      <c r="C308" s="9" t="s">
        <v>272</v>
      </c>
      <c r="D308" s="10" t="s">
        <v>273</v>
      </c>
      <c r="E308" s="74" t="s">
        <v>5</v>
      </c>
      <c r="F308" s="19" t="s">
        <v>246</v>
      </c>
      <c r="G308" s="10"/>
      <c r="H308" s="18"/>
      <c r="I308" s="24" t="s">
        <v>5</v>
      </c>
      <c r="J308" s="21" t="s">
        <v>274</v>
      </c>
    </row>
    <row r="309" spans="1:10" ht="39.75" customHeight="1">
      <c r="A309" s="8" t="s">
        <v>7</v>
      </c>
      <c r="B309" s="8" t="s">
        <v>64</v>
      </c>
      <c r="C309" s="8" t="s">
        <v>288</v>
      </c>
      <c r="D309" s="9" t="s">
        <v>289</v>
      </c>
      <c r="E309" s="74" t="s">
        <v>5</v>
      </c>
      <c r="F309" s="19" t="s">
        <v>246</v>
      </c>
      <c r="G309" s="40"/>
      <c r="H309" s="18"/>
      <c r="I309" s="20"/>
      <c r="J309" s="21" t="s">
        <v>290</v>
      </c>
    </row>
    <row r="310" spans="1:10" ht="64.5" customHeight="1">
      <c r="A310" s="8" t="s">
        <v>7</v>
      </c>
      <c r="B310" s="8" t="s">
        <v>276</v>
      </c>
      <c r="C310" s="9" t="s">
        <v>277</v>
      </c>
      <c r="D310" s="10" t="s">
        <v>273</v>
      </c>
      <c r="E310" s="74" t="s">
        <v>5</v>
      </c>
      <c r="F310" s="19" t="s">
        <v>246</v>
      </c>
      <c r="G310" s="10"/>
      <c r="H310" s="18"/>
      <c r="I310" s="24" t="s">
        <v>5</v>
      </c>
      <c r="J310" s="21" t="s">
        <v>278</v>
      </c>
    </row>
    <row r="311" spans="1:10" ht="39.75" customHeight="1">
      <c r="A311" s="8" t="s">
        <v>90</v>
      </c>
      <c r="B311" s="8" t="s">
        <v>91</v>
      </c>
      <c r="C311" s="8" t="s">
        <v>92</v>
      </c>
      <c r="D311" s="10" t="s">
        <v>93</v>
      </c>
      <c r="E311" s="21">
        <v>1</v>
      </c>
      <c r="F311" s="22">
        <v>44.87</v>
      </c>
      <c r="G311" s="21"/>
      <c r="H311" s="23" t="s">
        <v>5</v>
      </c>
      <c r="I311" s="24" t="s">
        <v>5</v>
      </c>
      <c r="J311" s="21" t="s">
        <v>94</v>
      </c>
    </row>
    <row r="312" spans="1:10" ht="39.75" customHeight="1">
      <c r="A312" s="37" t="s">
        <v>28</v>
      </c>
      <c r="B312" s="37" t="s">
        <v>91</v>
      </c>
      <c r="C312" s="37" t="s">
        <v>426</v>
      </c>
      <c r="D312" s="37" t="s">
        <v>430</v>
      </c>
      <c r="E312" s="36">
        <v>1</v>
      </c>
      <c r="F312" s="35">
        <v>100</v>
      </c>
      <c r="G312" s="36"/>
      <c r="H312" s="36" t="s">
        <v>5</v>
      </c>
      <c r="I312" s="36" t="s">
        <v>5</v>
      </c>
      <c r="J312" s="39" t="s">
        <v>428</v>
      </c>
    </row>
    <row r="313" spans="1:10" ht="39.75" customHeight="1">
      <c r="A313" s="8" t="s">
        <v>114</v>
      </c>
      <c r="B313" s="8" t="s">
        <v>91</v>
      </c>
      <c r="C313" s="8" t="s">
        <v>115</v>
      </c>
      <c r="D313" s="10" t="s">
        <v>116</v>
      </c>
      <c r="E313" s="21">
        <v>1</v>
      </c>
      <c r="F313" s="22">
        <v>86.28</v>
      </c>
      <c r="G313" s="21"/>
      <c r="H313" s="23" t="s">
        <v>5</v>
      </c>
      <c r="I313" s="24" t="s">
        <v>5</v>
      </c>
      <c r="J313" s="21" t="s">
        <v>117</v>
      </c>
    </row>
    <row r="314" spans="1:10" ht="39.75" customHeight="1">
      <c r="A314" s="18" t="s">
        <v>10</v>
      </c>
      <c r="B314" s="18" t="s">
        <v>407</v>
      </c>
      <c r="C314" s="8" t="s">
        <v>426</v>
      </c>
      <c r="D314" s="8" t="s">
        <v>432</v>
      </c>
      <c r="E314" s="18">
        <v>1</v>
      </c>
      <c r="F314" s="35">
        <v>100</v>
      </c>
      <c r="G314" s="18"/>
      <c r="H314" s="27" t="s">
        <v>5</v>
      </c>
      <c r="I314" s="18"/>
      <c r="J314" s="21" t="s">
        <v>428</v>
      </c>
    </row>
    <row r="315" spans="1:10" ht="39.75" customHeight="1">
      <c r="A315" s="29" t="s">
        <v>406</v>
      </c>
      <c r="B315" s="29" t="s">
        <v>407</v>
      </c>
      <c r="C315" s="36" t="s">
        <v>397</v>
      </c>
      <c r="D315" s="37" t="s">
        <v>408</v>
      </c>
      <c r="E315" s="36">
        <v>1</v>
      </c>
      <c r="F315" s="35">
        <v>70</v>
      </c>
      <c r="G315" s="36"/>
      <c r="H315" s="36"/>
      <c r="I315" s="38"/>
      <c r="J315" s="39" t="s">
        <v>399</v>
      </c>
    </row>
    <row r="316" spans="1:10" ht="39.75" customHeight="1">
      <c r="A316" s="8" t="s">
        <v>1</v>
      </c>
      <c r="B316" s="8" t="s">
        <v>393</v>
      </c>
      <c r="C316" s="8" t="s">
        <v>394</v>
      </c>
      <c r="D316" s="8" t="s">
        <v>395</v>
      </c>
      <c r="E316" s="18">
        <v>1</v>
      </c>
      <c r="F316" s="26">
        <v>70</v>
      </c>
      <c r="G316" s="18"/>
      <c r="H316" s="23" t="s">
        <v>5</v>
      </c>
      <c r="I316" s="24" t="s">
        <v>5</v>
      </c>
      <c r="J316" s="21" t="s">
        <v>396</v>
      </c>
    </row>
    <row r="317" spans="1:10" ht="39.75" customHeight="1">
      <c r="A317" s="8" t="s">
        <v>1</v>
      </c>
      <c r="B317" s="8" t="s">
        <v>393</v>
      </c>
      <c r="C317" s="9" t="s">
        <v>467</v>
      </c>
      <c r="D317" s="9" t="s">
        <v>468</v>
      </c>
      <c r="E317" s="40">
        <v>1</v>
      </c>
      <c r="F317" s="23">
        <v>60</v>
      </c>
      <c r="G317" s="9"/>
      <c r="H317" s="23">
        <v>60</v>
      </c>
      <c r="I317" s="27">
        <v>60</v>
      </c>
      <c r="J317" s="21" t="s">
        <v>469</v>
      </c>
    </row>
    <row r="318" spans="1:10" ht="39.75" customHeight="1">
      <c r="A318" s="8" t="s">
        <v>1</v>
      </c>
      <c r="B318" s="8" t="s">
        <v>393</v>
      </c>
      <c r="C318" s="9" t="s">
        <v>467</v>
      </c>
      <c r="D318" s="9" t="s">
        <v>474</v>
      </c>
      <c r="E318" s="75" t="s">
        <v>5</v>
      </c>
      <c r="F318" s="19" t="s">
        <v>246</v>
      </c>
      <c r="G318" s="9"/>
      <c r="H318" s="23" t="s">
        <v>5</v>
      </c>
      <c r="I318" s="27"/>
      <c r="J318" s="21" t="s">
        <v>473</v>
      </c>
    </row>
    <row r="319" spans="1:10" ht="39.75" customHeight="1">
      <c r="A319" s="37" t="s">
        <v>28</v>
      </c>
      <c r="B319" s="37" t="s">
        <v>294</v>
      </c>
      <c r="C319" s="37" t="s">
        <v>288</v>
      </c>
      <c r="D319" s="37" t="s">
        <v>293</v>
      </c>
      <c r="E319" s="18">
        <v>1</v>
      </c>
      <c r="F319" s="35" t="s">
        <v>246</v>
      </c>
      <c r="G319" s="36"/>
      <c r="H319" s="36"/>
      <c r="I319" s="41"/>
      <c r="J319" s="39" t="s">
        <v>290</v>
      </c>
    </row>
    <row r="320" spans="1:10" ht="39.75" customHeight="1">
      <c r="A320" s="8" t="s">
        <v>7</v>
      </c>
      <c r="B320" s="8" t="s">
        <v>148</v>
      </c>
      <c r="C320" s="10" t="s">
        <v>149</v>
      </c>
      <c r="D320" s="10" t="s">
        <v>150</v>
      </c>
      <c r="E320" s="21">
        <v>1</v>
      </c>
      <c r="F320" s="22">
        <v>300</v>
      </c>
      <c r="G320" s="21"/>
      <c r="H320" s="23" t="s">
        <v>5</v>
      </c>
      <c r="I320" s="24" t="s">
        <v>5</v>
      </c>
      <c r="J320" s="21" t="s">
        <v>151</v>
      </c>
    </row>
    <row r="321" spans="1:27" ht="39.75" customHeight="1">
      <c r="A321" s="8" t="s">
        <v>7</v>
      </c>
      <c r="B321" s="8" t="s">
        <v>148</v>
      </c>
      <c r="C321" s="10" t="s">
        <v>214</v>
      </c>
      <c r="D321" s="10" t="s">
        <v>226</v>
      </c>
      <c r="E321" s="21">
        <v>1</v>
      </c>
      <c r="F321" s="22">
        <v>130</v>
      </c>
      <c r="G321" s="21"/>
      <c r="H321" s="23" t="s">
        <v>5</v>
      </c>
      <c r="I321" s="24" t="s">
        <v>5</v>
      </c>
      <c r="J321" s="21" t="s">
        <v>227</v>
      </c>
    </row>
    <row r="322" spans="1:27" ht="29.25" customHeight="1">
      <c r="A322" s="8" t="s">
        <v>7</v>
      </c>
      <c r="B322" s="8" t="s">
        <v>233</v>
      </c>
      <c r="C322" s="10" t="s">
        <v>214</v>
      </c>
      <c r="D322" s="10" t="s">
        <v>234</v>
      </c>
      <c r="E322" s="21">
        <v>1</v>
      </c>
      <c r="F322" s="22">
        <v>150</v>
      </c>
      <c r="G322" s="21"/>
      <c r="H322" s="23" t="s">
        <v>5</v>
      </c>
      <c r="I322" s="24" t="s">
        <v>5</v>
      </c>
      <c r="J322" s="21" t="s">
        <v>232</v>
      </c>
    </row>
    <row r="323" spans="1:27" ht="27" customHeight="1">
      <c r="A323" s="8" t="s">
        <v>7</v>
      </c>
      <c r="B323" s="8" t="s">
        <v>233</v>
      </c>
      <c r="C323" s="9" t="s">
        <v>317</v>
      </c>
      <c r="D323" s="9" t="s">
        <v>537</v>
      </c>
      <c r="E323" s="74" t="s">
        <v>5</v>
      </c>
      <c r="F323" s="19" t="s">
        <v>246</v>
      </c>
      <c r="G323" s="40">
        <v>4</v>
      </c>
      <c r="H323" s="52">
        <v>17.5</v>
      </c>
      <c r="I323" s="18"/>
      <c r="J323" s="21" t="s">
        <v>318</v>
      </c>
    </row>
    <row r="324" spans="1:27" ht="27.75" customHeight="1">
      <c r="A324" s="8" t="s">
        <v>7</v>
      </c>
      <c r="B324" s="8" t="s">
        <v>275</v>
      </c>
      <c r="C324" s="9" t="s">
        <v>272</v>
      </c>
      <c r="D324" s="10" t="s">
        <v>273</v>
      </c>
      <c r="E324" s="74" t="s">
        <v>5</v>
      </c>
      <c r="F324" s="19" t="s">
        <v>246</v>
      </c>
      <c r="G324" s="10"/>
      <c r="H324" s="18"/>
      <c r="I324" s="24" t="s">
        <v>5</v>
      </c>
      <c r="J324" s="21" t="s">
        <v>274</v>
      </c>
    </row>
    <row r="325" spans="1:27" ht="37.200000000000003" customHeight="1">
      <c r="A325" s="37" t="s">
        <v>7</v>
      </c>
      <c r="B325" s="37" t="s">
        <v>275</v>
      </c>
      <c r="C325" s="37" t="s">
        <v>295</v>
      </c>
      <c r="D325" s="37" t="s">
        <v>298</v>
      </c>
      <c r="E325" s="74" t="s">
        <v>5</v>
      </c>
      <c r="F325" s="35" t="s">
        <v>246</v>
      </c>
      <c r="G325" s="36"/>
      <c r="H325" s="36"/>
      <c r="I325" s="41"/>
      <c r="J325" s="39" t="s">
        <v>297</v>
      </c>
    </row>
    <row r="326" spans="1:27" ht="36" customHeight="1">
      <c r="A326" s="9" t="s">
        <v>7</v>
      </c>
      <c r="B326" s="9" t="s">
        <v>275</v>
      </c>
      <c r="C326" s="9" t="s">
        <v>295</v>
      </c>
      <c r="D326" s="9" t="s">
        <v>375</v>
      </c>
      <c r="E326" s="40">
        <v>1</v>
      </c>
      <c r="F326" s="19">
        <v>65</v>
      </c>
      <c r="G326" s="40"/>
      <c r="H326" s="23" t="s">
        <v>5</v>
      </c>
      <c r="I326" s="24" t="s">
        <v>5</v>
      </c>
      <c r="J326" s="21" t="s">
        <v>376</v>
      </c>
    </row>
    <row r="327" spans="1:27" ht="28.5" customHeight="1">
      <c r="A327" s="8" t="s">
        <v>7</v>
      </c>
      <c r="B327" s="8" t="s">
        <v>275</v>
      </c>
      <c r="C327" s="43" t="s">
        <v>476</v>
      </c>
      <c r="D327" s="10" t="s">
        <v>479</v>
      </c>
      <c r="E327" s="18">
        <v>1</v>
      </c>
      <c r="F327" s="26">
        <v>500</v>
      </c>
      <c r="G327" s="18"/>
      <c r="H327" s="72" t="s">
        <v>5</v>
      </c>
      <c r="I327" s="27">
        <v>500</v>
      </c>
      <c r="J327" s="21" t="s">
        <v>475</v>
      </c>
    </row>
    <row r="328" spans="1:27" ht="28.5" customHeight="1">
      <c r="A328" s="43" t="s">
        <v>7</v>
      </c>
      <c r="B328" s="43" t="s">
        <v>368</v>
      </c>
      <c r="C328" s="43" t="s">
        <v>369</v>
      </c>
      <c r="D328" s="43" t="s">
        <v>370</v>
      </c>
      <c r="E328" s="25">
        <v>1</v>
      </c>
      <c r="F328" s="42">
        <v>100</v>
      </c>
      <c r="G328" s="25" t="s">
        <v>5</v>
      </c>
      <c r="H328" s="26" t="s">
        <v>5</v>
      </c>
      <c r="I328" s="20" t="s">
        <v>5</v>
      </c>
      <c r="J328" s="25" t="s">
        <v>371</v>
      </c>
    </row>
    <row r="329" spans="1:27" ht="28.5" customHeight="1">
      <c r="A329" s="8" t="s">
        <v>7</v>
      </c>
      <c r="B329" s="8" t="s">
        <v>321</v>
      </c>
      <c r="C329" s="8" t="s">
        <v>317</v>
      </c>
      <c r="D329" s="9" t="s">
        <v>537</v>
      </c>
      <c r="E329" s="74" t="s">
        <v>5</v>
      </c>
      <c r="F329" s="19" t="s">
        <v>246</v>
      </c>
      <c r="G329" s="18">
        <v>4</v>
      </c>
      <c r="H329" s="52">
        <v>17.5</v>
      </c>
      <c r="I329" s="18"/>
      <c r="J329" s="21" t="s">
        <v>322</v>
      </c>
    </row>
    <row r="330" spans="1:27" ht="27.75" customHeight="1">
      <c r="A330" s="8" t="s">
        <v>457</v>
      </c>
      <c r="B330" s="8" t="s">
        <v>286</v>
      </c>
      <c r="C330" s="8" t="s">
        <v>461</v>
      </c>
      <c r="D330" s="8" t="s">
        <v>462</v>
      </c>
      <c r="E330" s="18">
        <v>1</v>
      </c>
      <c r="F330" s="26">
        <v>80</v>
      </c>
      <c r="G330" s="18"/>
      <c r="H330" s="27"/>
      <c r="I330" s="27"/>
      <c r="J330" s="21" t="s">
        <v>463</v>
      </c>
    </row>
    <row r="331" spans="1:27" ht="33" customHeight="1">
      <c r="A331" s="8" t="s">
        <v>7</v>
      </c>
      <c r="B331" s="8" t="s">
        <v>286</v>
      </c>
      <c r="C331" s="9" t="s">
        <v>280</v>
      </c>
      <c r="D331" s="10" t="s">
        <v>281</v>
      </c>
      <c r="E331" s="74" t="s">
        <v>5</v>
      </c>
      <c r="F331" s="19" t="s">
        <v>246</v>
      </c>
      <c r="G331" s="10"/>
      <c r="H331" s="18"/>
      <c r="I331" s="20"/>
      <c r="J331" s="21" t="s">
        <v>282</v>
      </c>
    </row>
    <row r="332" spans="1:27" ht="33" customHeight="1">
      <c r="A332" s="8" t="s">
        <v>7</v>
      </c>
      <c r="B332" s="8" t="s">
        <v>286</v>
      </c>
      <c r="C332" s="9" t="s">
        <v>467</v>
      </c>
      <c r="D332" s="9" t="s">
        <v>468</v>
      </c>
      <c r="E332" s="40">
        <v>1</v>
      </c>
      <c r="F332" s="23">
        <v>60</v>
      </c>
      <c r="G332" s="9"/>
      <c r="H332" s="23">
        <v>60</v>
      </c>
      <c r="I332" s="27">
        <v>60</v>
      </c>
      <c r="J332" s="21" t="s">
        <v>473</v>
      </c>
    </row>
    <row r="333" spans="1:27" ht="28.5" customHeight="1">
      <c r="A333" s="8" t="s">
        <v>7</v>
      </c>
      <c r="B333" s="8" t="s">
        <v>286</v>
      </c>
      <c r="C333" s="9" t="s">
        <v>467</v>
      </c>
      <c r="D333" s="9" t="s">
        <v>474</v>
      </c>
      <c r="E333" s="75" t="s">
        <v>5</v>
      </c>
      <c r="F333" s="19" t="s">
        <v>246</v>
      </c>
      <c r="G333" s="9"/>
      <c r="H333" s="23" t="s">
        <v>5</v>
      </c>
      <c r="I333" s="27"/>
      <c r="J333" s="21" t="s">
        <v>473</v>
      </c>
      <c r="K333" s="1"/>
      <c r="L333" s="1"/>
      <c r="M333" s="1"/>
      <c r="N333" s="1"/>
      <c r="O333" s="1"/>
      <c r="P333" s="1"/>
      <c r="Q333" s="1"/>
      <c r="R333" s="1"/>
      <c r="S333" s="1"/>
      <c r="T333" s="1"/>
      <c r="U333" s="1"/>
      <c r="V333" s="1"/>
      <c r="W333" s="1"/>
      <c r="X333" s="1"/>
      <c r="Y333" s="1"/>
      <c r="Z333" s="1"/>
      <c r="AA333" s="1"/>
    </row>
    <row r="334" spans="1:27" ht="30" customHeight="1">
      <c r="A334" s="8" t="s">
        <v>7</v>
      </c>
      <c r="B334" s="8" t="s">
        <v>286</v>
      </c>
      <c r="C334" s="43" t="s">
        <v>480</v>
      </c>
      <c r="D334" s="10" t="s">
        <v>483</v>
      </c>
      <c r="E334" s="18">
        <v>1</v>
      </c>
      <c r="F334" s="26">
        <v>260</v>
      </c>
      <c r="G334" s="18"/>
      <c r="H334" s="72" t="s">
        <v>5</v>
      </c>
      <c r="I334" s="27">
        <v>260</v>
      </c>
      <c r="J334" s="21" t="s">
        <v>484</v>
      </c>
      <c r="K334" s="1"/>
      <c r="L334" s="1"/>
      <c r="M334" s="1"/>
      <c r="N334" s="1"/>
      <c r="O334" s="1"/>
      <c r="P334" s="1"/>
      <c r="Q334" s="1"/>
      <c r="R334" s="1"/>
      <c r="S334" s="1"/>
      <c r="T334" s="1"/>
      <c r="U334" s="1"/>
      <c r="V334" s="1"/>
      <c r="W334" s="1"/>
      <c r="X334" s="1"/>
      <c r="Y334" s="1"/>
      <c r="Z334" s="1"/>
      <c r="AA334" s="1"/>
    </row>
    <row r="335" spans="1:27" ht="30.75" customHeight="1">
      <c r="A335" s="8"/>
      <c r="B335" s="8"/>
      <c r="C335" s="8"/>
      <c r="D335" s="10"/>
      <c r="E335" s="21"/>
      <c r="F335" s="22"/>
      <c r="G335" s="21"/>
      <c r="H335" s="23"/>
      <c r="I335" s="24"/>
      <c r="J335" s="21"/>
      <c r="K335" s="1"/>
      <c r="L335" s="1"/>
      <c r="M335" s="1"/>
      <c r="N335" s="1"/>
      <c r="O335" s="1"/>
      <c r="P335" s="1"/>
      <c r="Q335" s="1"/>
      <c r="R335" s="1"/>
      <c r="S335" s="1"/>
      <c r="T335" s="1"/>
      <c r="U335" s="1"/>
      <c r="V335" s="1"/>
      <c r="W335" s="1"/>
      <c r="X335" s="1"/>
      <c r="Y335" s="1"/>
      <c r="Z335" s="1"/>
      <c r="AA335" s="1"/>
    </row>
    <row r="336" spans="1:27" ht="15.75" customHeight="1">
      <c r="E336" s="5"/>
      <c r="F336" s="6"/>
      <c r="H336" s="5"/>
      <c r="I336" s="5"/>
      <c r="J336" s="7"/>
    </row>
    <row r="337" spans="5:10" ht="15.75" customHeight="1">
      <c r="E337" s="5"/>
      <c r="F337" s="6"/>
      <c r="H337" s="5"/>
      <c r="I337" s="5"/>
      <c r="J337" s="7"/>
    </row>
    <row r="338" spans="5:10" ht="15.75" customHeight="1">
      <c r="E338" s="5"/>
      <c r="F338" s="6"/>
      <c r="H338" s="5"/>
      <c r="I338" s="5"/>
      <c r="J338" s="7"/>
    </row>
    <row r="339" spans="5:10" ht="15.75" customHeight="1">
      <c r="E339" s="5"/>
      <c r="F339" s="6"/>
      <c r="H339" s="5"/>
      <c r="I339" s="5"/>
      <c r="J339" s="7"/>
    </row>
    <row r="340" spans="5:10" ht="15.75" customHeight="1">
      <c r="E340" s="5"/>
      <c r="F340" s="6"/>
      <c r="H340" s="5"/>
      <c r="I340" s="5"/>
      <c r="J340" s="7"/>
    </row>
    <row r="341" spans="5:10" ht="15.75" customHeight="1">
      <c r="E341" s="5"/>
      <c r="F341" s="6"/>
      <c r="H341" s="5"/>
      <c r="I341" s="5"/>
      <c r="J341" s="7"/>
    </row>
    <row r="342" spans="5:10" ht="15.75" customHeight="1">
      <c r="E342" s="5"/>
      <c r="F342" s="6"/>
      <c r="H342" s="5"/>
      <c r="I342" s="5"/>
      <c r="J342" s="7"/>
    </row>
    <row r="343" spans="5:10" ht="15.75" customHeight="1">
      <c r="E343" s="5"/>
      <c r="F343" s="6"/>
      <c r="H343" s="5"/>
      <c r="I343" s="5"/>
      <c r="J343" s="7"/>
    </row>
    <row r="344" spans="5:10" ht="15.75" customHeight="1">
      <c r="E344" s="5"/>
      <c r="F344" s="6"/>
      <c r="H344" s="5"/>
      <c r="I344" s="5"/>
      <c r="J344" s="7"/>
    </row>
    <row r="345" spans="5:10" ht="15.75" customHeight="1">
      <c r="E345" s="5"/>
      <c r="F345" s="6"/>
      <c r="H345" s="5"/>
      <c r="I345" s="5"/>
      <c r="J345" s="7"/>
    </row>
    <row r="346" spans="5:10" ht="15.75" customHeight="1">
      <c r="E346" s="5"/>
      <c r="F346" s="6"/>
      <c r="H346" s="5"/>
      <c r="I346" s="5"/>
      <c r="J346" s="7"/>
    </row>
    <row r="347" spans="5:10" ht="15.75" customHeight="1">
      <c r="E347" s="5"/>
      <c r="F347" s="6"/>
      <c r="H347" s="5"/>
      <c r="I347" s="5"/>
      <c r="J347" s="7"/>
    </row>
    <row r="348" spans="5:10" ht="15.75" customHeight="1">
      <c r="E348" s="5"/>
      <c r="F348" s="6"/>
      <c r="H348" s="5"/>
      <c r="I348" s="5"/>
      <c r="J348" s="7"/>
    </row>
    <row r="349" spans="5:10" ht="15.75" customHeight="1">
      <c r="E349" s="5"/>
      <c r="F349" s="6"/>
      <c r="H349" s="5"/>
      <c r="I349" s="5"/>
      <c r="J349" s="7"/>
    </row>
    <row r="350" spans="5:10" ht="15.75" customHeight="1">
      <c r="E350" s="5"/>
      <c r="F350" s="6"/>
      <c r="H350" s="5"/>
      <c r="I350" s="5"/>
      <c r="J350" s="7"/>
    </row>
    <row r="351" spans="5:10" ht="15.75" customHeight="1">
      <c r="E351" s="5"/>
      <c r="F351" s="6"/>
      <c r="H351" s="5"/>
      <c r="I351" s="5"/>
      <c r="J351" s="7"/>
    </row>
    <row r="352" spans="5:10" ht="15.75" customHeight="1">
      <c r="E352" s="5"/>
      <c r="F352" s="6"/>
      <c r="H352" s="5"/>
      <c r="I352" s="5"/>
      <c r="J352" s="7"/>
    </row>
    <row r="353" spans="5:10" ht="15.75" customHeight="1">
      <c r="E353" s="5"/>
      <c r="F353" s="6"/>
      <c r="H353" s="5"/>
      <c r="I353" s="5"/>
      <c r="J353" s="7"/>
    </row>
    <row r="354" spans="5:10" ht="15.75" customHeight="1">
      <c r="E354" s="5"/>
      <c r="F354" s="6"/>
      <c r="H354" s="5"/>
      <c r="I354" s="5"/>
      <c r="J354" s="7"/>
    </row>
    <row r="355" spans="5:10" ht="15.75" customHeight="1">
      <c r="E355" s="5"/>
      <c r="F355" s="6"/>
      <c r="H355" s="5"/>
      <c r="I355" s="5"/>
      <c r="J355" s="7"/>
    </row>
    <row r="356" spans="5:10" ht="15.75" customHeight="1">
      <c r="E356" s="5"/>
      <c r="F356" s="6"/>
      <c r="H356" s="5"/>
      <c r="I356" s="5"/>
      <c r="J356" s="7"/>
    </row>
    <row r="357" spans="5:10" ht="15.75" customHeight="1">
      <c r="E357" s="5"/>
      <c r="F357" s="6"/>
      <c r="H357" s="5"/>
      <c r="I357" s="5"/>
      <c r="J357" s="7"/>
    </row>
    <row r="358" spans="5:10" ht="15.75" customHeight="1">
      <c r="E358" s="5"/>
      <c r="F358" s="6"/>
      <c r="H358" s="5"/>
      <c r="I358" s="5"/>
      <c r="J358" s="7"/>
    </row>
    <row r="359" spans="5:10" ht="15.75" customHeight="1">
      <c r="E359" s="5"/>
      <c r="F359" s="6"/>
      <c r="H359" s="5"/>
      <c r="I359" s="5"/>
      <c r="J359" s="7"/>
    </row>
    <row r="360" spans="5:10" ht="15.75" customHeight="1">
      <c r="E360" s="5"/>
      <c r="F360" s="6"/>
      <c r="H360" s="5"/>
      <c r="I360" s="5"/>
      <c r="J360" s="7"/>
    </row>
    <row r="361" spans="5:10" ht="15.75" customHeight="1">
      <c r="E361" s="5"/>
      <c r="F361" s="6"/>
      <c r="H361" s="5"/>
      <c r="I361" s="5"/>
      <c r="J361" s="7"/>
    </row>
    <row r="362" spans="5:10" ht="15.75" customHeight="1">
      <c r="E362" s="5"/>
      <c r="F362" s="6"/>
      <c r="H362" s="5"/>
      <c r="I362" s="5"/>
      <c r="J362" s="7"/>
    </row>
    <row r="363" spans="5:10" ht="15.75" customHeight="1">
      <c r="E363" s="5"/>
      <c r="F363" s="6"/>
      <c r="H363" s="5"/>
      <c r="I363" s="5"/>
      <c r="J363" s="7"/>
    </row>
    <row r="364" spans="5:10" ht="15.75" customHeight="1">
      <c r="E364" s="5"/>
      <c r="F364" s="6"/>
      <c r="H364" s="5"/>
      <c r="I364" s="5"/>
      <c r="J364" s="7"/>
    </row>
    <row r="365" spans="5:10" ht="15.75" customHeight="1">
      <c r="E365" s="5"/>
      <c r="F365" s="6"/>
      <c r="H365" s="5"/>
      <c r="I365" s="5"/>
      <c r="J365" s="7"/>
    </row>
    <row r="366" spans="5:10" ht="15.75" customHeight="1">
      <c r="E366" s="5"/>
      <c r="F366" s="6"/>
      <c r="H366" s="5"/>
      <c r="I366" s="5"/>
      <c r="J366" s="7"/>
    </row>
    <row r="367" spans="5:10" ht="15.75" customHeight="1">
      <c r="E367" s="5"/>
      <c r="F367" s="6"/>
      <c r="H367" s="5"/>
      <c r="I367" s="5"/>
      <c r="J367" s="7"/>
    </row>
    <row r="368" spans="5:10" ht="15.75" customHeight="1">
      <c r="E368" s="5"/>
      <c r="F368" s="6"/>
      <c r="H368" s="5"/>
      <c r="I368" s="5"/>
      <c r="J368" s="7"/>
    </row>
    <row r="369" spans="5:10" ht="15.75" customHeight="1">
      <c r="E369" s="5"/>
      <c r="F369" s="6"/>
      <c r="H369" s="5"/>
      <c r="I369" s="5"/>
      <c r="J369" s="7"/>
    </row>
    <row r="370" spans="5:10" ht="15.75" customHeight="1">
      <c r="E370" s="5"/>
      <c r="F370" s="6"/>
      <c r="H370" s="5"/>
      <c r="I370" s="5"/>
      <c r="J370" s="7"/>
    </row>
    <row r="371" spans="5:10" ht="15.75" customHeight="1">
      <c r="E371" s="5"/>
      <c r="F371" s="6"/>
      <c r="H371" s="5"/>
      <c r="I371" s="5"/>
      <c r="J371" s="7"/>
    </row>
    <row r="372" spans="5:10" ht="15.75" customHeight="1">
      <c r="E372" s="5"/>
      <c r="F372" s="6"/>
      <c r="H372" s="5"/>
      <c r="I372" s="5"/>
      <c r="J372" s="7"/>
    </row>
    <row r="373" spans="5:10" ht="15.75" customHeight="1">
      <c r="E373" s="5"/>
      <c r="F373" s="6"/>
      <c r="H373" s="5"/>
      <c r="I373" s="5"/>
      <c r="J373" s="7"/>
    </row>
    <row r="374" spans="5:10" ht="15.75" customHeight="1">
      <c r="E374" s="5"/>
      <c r="F374" s="6"/>
      <c r="H374" s="5"/>
      <c r="I374" s="5"/>
      <c r="J374" s="7"/>
    </row>
    <row r="375" spans="5:10" ht="15.75" customHeight="1">
      <c r="E375" s="5"/>
      <c r="F375" s="6"/>
      <c r="H375" s="5"/>
      <c r="I375" s="5"/>
      <c r="J375" s="7"/>
    </row>
    <row r="376" spans="5:10" ht="15.75" customHeight="1">
      <c r="E376" s="5"/>
      <c r="F376" s="6"/>
      <c r="H376" s="5"/>
      <c r="I376" s="5"/>
      <c r="J376" s="7"/>
    </row>
    <row r="377" spans="5:10" ht="15.75" customHeight="1">
      <c r="E377" s="5"/>
      <c r="F377" s="6"/>
      <c r="H377" s="5"/>
      <c r="I377" s="5"/>
      <c r="J377" s="7"/>
    </row>
    <row r="378" spans="5:10" ht="15.75" customHeight="1">
      <c r="E378" s="5"/>
      <c r="F378" s="6"/>
      <c r="H378" s="5"/>
      <c r="I378" s="5"/>
      <c r="J378" s="7"/>
    </row>
    <row r="379" spans="5:10" ht="15.75" customHeight="1">
      <c r="E379" s="5"/>
      <c r="F379" s="6"/>
      <c r="H379" s="5"/>
      <c r="I379" s="5"/>
      <c r="J379" s="7"/>
    </row>
    <row r="380" spans="5:10" ht="15.75" customHeight="1">
      <c r="E380" s="5"/>
      <c r="F380" s="6"/>
      <c r="H380" s="5"/>
      <c r="I380" s="5"/>
      <c r="J380" s="7"/>
    </row>
    <row r="381" spans="5:10" ht="15.75" customHeight="1">
      <c r="E381" s="5"/>
      <c r="F381" s="6"/>
      <c r="H381" s="5"/>
      <c r="I381" s="5"/>
      <c r="J381" s="7"/>
    </row>
    <row r="382" spans="5:10" ht="15.75" customHeight="1">
      <c r="E382" s="5"/>
      <c r="F382" s="6"/>
      <c r="H382" s="5"/>
      <c r="I382" s="5"/>
      <c r="J382" s="7"/>
    </row>
    <row r="383" spans="5:10" ht="15.75" customHeight="1">
      <c r="E383" s="5"/>
      <c r="F383" s="6"/>
      <c r="H383" s="5"/>
      <c r="I383" s="5"/>
      <c r="J383" s="7"/>
    </row>
    <row r="384" spans="5:10" ht="15.75" customHeight="1">
      <c r="E384" s="5"/>
      <c r="F384" s="6"/>
      <c r="H384" s="5"/>
      <c r="I384" s="5"/>
      <c r="J384" s="7"/>
    </row>
    <row r="385" spans="5:10" ht="15.75" customHeight="1">
      <c r="E385" s="5"/>
      <c r="F385" s="6"/>
      <c r="H385" s="5"/>
      <c r="I385" s="5"/>
      <c r="J385" s="7"/>
    </row>
    <row r="386" spans="5:10" ht="15.75" customHeight="1">
      <c r="E386" s="5"/>
      <c r="F386" s="6"/>
      <c r="H386" s="5"/>
      <c r="I386" s="5"/>
      <c r="J386" s="7"/>
    </row>
    <row r="387" spans="5:10" ht="15.75" customHeight="1">
      <c r="E387" s="5"/>
      <c r="F387" s="6"/>
      <c r="H387" s="5"/>
      <c r="I387" s="5"/>
      <c r="J387" s="7"/>
    </row>
    <row r="388" spans="5:10" ht="15.75" customHeight="1">
      <c r="E388" s="5"/>
      <c r="F388" s="6"/>
      <c r="H388" s="5"/>
      <c r="I388" s="5"/>
      <c r="J388" s="7"/>
    </row>
    <row r="389" spans="5:10" ht="15.75" customHeight="1">
      <c r="E389" s="5"/>
      <c r="F389" s="6"/>
      <c r="H389" s="5"/>
      <c r="I389" s="5"/>
      <c r="J389" s="7"/>
    </row>
    <row r="390" spans="5:10" ht="15.75" customHeight="1">
      <c r="E390" s="5"/>
      <c r="F390" s="6"/>
      <c r="H390" s="5"/>
      <c r="I390" s="5"/>
      <c r="J390" s="7"/>
    </row>
    <row r="391" spans="5:10" ht="15.75" customHeight="1">
      <c r="E391" s="5"/>
      <c r="F391" s="6"/>
      <c r="H391" s="5"/>
      <c r="I391" s="5"/>
      <c r="J391" s="7"/>
    </row>
    <row r="392" spans="5:10" ht="15.75" customHeight="1">
      <c r="E392" s="5"/>
      <c r="F392" s="6"/>
      <c r="H392" s="5"/>
      <c r="I392" s="5"/>
      <c r="J392" s="7"/>
    </row>
    <row r="393" spans="5:10" ht="15.75" customHeight="1">
      <c r="E393" s="5"/>
      <c r="F393" s="6"/>
      <c r="H393" s="5"/>
      <c r="I393" s="5"/>
      <c r="J393" s="7"/>
    </row>
    <row r="394" spans="5:10" ht="15.75" customHeight="1">
      <c r="E394" s="5"/>
      <c r="F394" s="6"/>
      <c r="H394" s="5"/>
      <c r="I394" s="5"/>
      <c r="J394" s="7"/>
    </row>
    <row r="395" spans="5:10" ht="15.75" customHeight="1">
      <c r="E395" s="5"/>
      <c r="F395" s="6"/>
      <c r="H395" s="5"/>
      <c r="I395" s="5"/>
      <c r="J395" s="7"/>
    </row>
    <row r="396" spans="5:10" ht="15.75" customHeight="1">
      <c r="E396" s="5"/>
      <c r="F396" s="6"/>
      <c r="H396" s="5"/>
      <c r="I396" s="5"/>
      <c r="J396" s="7"/>
    </row>
    <row r="397" spans="5:10" ht="15.75" customHeight="1">
      <c r="E397" s="5"/>
      <c r="F397" s="6"/>
      <c r="H397" s="5"/>
      <c r="I397" s="5"/>
      <c r="J397" s="7"/>
    </row>
    <row r="398" spans="5:10" ht="15.75" customHeight="1">
      <c r="E398" s="5"/>
      <c r="F398" s="6"/>
      <c r="H398" s="5"/>
      <c r="I398" s="5"/>
      <c r="J398" s="7"/>
    </row>
    <row r="399" spans="5:10" ht="15.75" customHeight="1">
      <c r="E399" s="5"/>
      <c r="F399" s="6"/>
      <c r="H399" s="5"/>
      <c r="I399" s="5"/>
      <c r="J399" s="7"/>
    </row>
    <row r="400" spans="5:10" ht="15.75" customHeight="1">
      <c r="E400" s="5"/>
      <c r="F400" s="6"/>
      <c r="H400" s="5"/>
      <c r="I400" s="5"/>
      <c r="J400" s="7"/>
    </row>
    <row r="401" spans="5:10" ht="15.75" customHeight="1">
      <c r="E401" s="5"/>
      <c r="F401" s="6"/>
      <c r="H401" s="5"/>
      <c r="I401" s="5"/>
      <c r="J401" s="7"/>
    </row>
    <row r="402" spans="5:10" ht="15.75" customHeight="1">
      <c r="E402" s="5"/>
      <c r="F402" s="6"/>
      <c r="H402" s="5"/>
      <c r="I402" s="5"/>
      <c r="J402" s="7"/>
    </row>
    <row r="403" spans="5:10" ht="15.75" customHeight="1">
      <c r="E403" s="5"/>
      <c r="F403" s="6"/>
      <c r="H403" s="5"/>
      <c r="I403" s="5"/>
      <c r="J403" s="7"/>
    </row>
    <row r="404" spans="5:10" ht="15.75" customHeight="1">
      <c r="E404" s="5"/>
      <c r="F404" s="6"/>
      <c r="H404" s="5"/>
      <c r="I404" s="5"/>
      <c r="J404" s="7"/>
    </row>
    <row r="405" spans="5:10" ht="15.75" customHeight="1">
      <c r="E405" s="5"/>
      <c r="F405" s="6"/>
      <c r="H405" s="5"/>
      <c r="I405" s="5"/>
      <c r="J405" s="7"/>
    </row>
    <row r="406" spans="5:10" ht="15.75" customHeight="1">
      <c r="E406" s="5"/>
      <c r="F406" s="6"/>
      <c r="H406" s="5"/>
      <c r="I406" s="5"/>
      <c r="J406" s="7"/>
    </row>
    <row r="407" spans="5:10" ht="15.75" customHeight="1">
      <c r="E407" s="5"/>
      <c r="F407" s="6"/>
      <c r="H407" s="5"/>
      <c r="I407" s="5"/>
      <c r="J407" s="7"/>
    </row>
    <row r="408" spans="5:10" ht="15.75" customHeight="1">
      <c r="E408" s="5"/>
      <c r="F408" s="6"/>
      <c r="H408" s="5"/>
      <c r="I408" s="5"/>
      <c r="J408" s="7"/>
    </row>
    <row r="409" spans="5:10" ht="15.75" customHeight="1">
      <c r="E409" s="5"/>
      <c r="F409" s="6"/>
      <c r="H409" s="5"/>
      <c r="I409" s="5"/>
      <c r="J409" s="7"/>
    </row>
    <row r="410" spans="5:10" ht="15.75" customHeight="1">
      <c r="E410" s="5"/>
      <c r="F410" s="6"/>
      <c r="H410" s="5"/>
      <c r="I410" s="5"/>
      <c r="J410" s="7"/>
    </row>
    <row r="411" spans="5:10" ht="15.75" customHeight="1">
      <c r="E411" s="5"/>
      <c r="F411" s="6"/>
      <c r="H411" s="5"/>
      <c r="I411" s="5"/>
      <c r="J411" s="7"/>
    </row>
    <row r="412" spans="5:10" ht="15.75" customHeight="1">
      <c r="E412" s="5"/>
      <c r="F412" s="6"/>
      <c r="H412" s="5"/>
      <c r="I412" s="5"/>
      <c r="J412" s="7"/>
    </row>
    <row r="413" spans="5:10" ht="15.75" customHeight="1">
      <c r="E413" s="5"/>
      <c r="F413" s="6"/>
      <c r="H413" s="5"/>
      <c r="I413" s="5"/>
      <c r="J413" s="7"/>
    </row>
    <row r="414" spans="5:10" ht="15.75" customHeight="1">
      <c r="E414" s="5"/>
      <c r="F414" s="6"/>
      <c r="H414" s="5"/>
      <c r="I414" s="5"/>
      <c r="J414" s="7"/>
    </row>
    <row r="415" spans="5:10" ht="15.75" customHeight="1">
      <c r="E415" s="5"/>
      <c r="F415" s="6"/>
      <c r="H415" s="5"/>
      <c r="I415" s="5"/>
      <c r="J415" s="7"/>
    </row>
    <row r="416" spans="5:10" ht="15.75" customHeight="1">
      <c r="E416" s="5"/>
      <c r="F416" s="6"/>
      <c r="H416" s="5"/>
      <c r="I416" s="5"/>
      <c r="J416" s="7"/>
    </row>
    <row r="417" spans="5:10" ht="15.75" customHeight="1">
      <c r="E417" s="5"/>
      <c r="F417" s="6"/>
      <c r="H417" s="5"/>
      <c r="I417" s="5"/>
      <c r="J417" s="7"/>
    </row>
    <row r="418" spans="5:10" ht="15.75" customHeight="1">
      <c r="E418" s="5"/>
      <c r="F418" s="6"/>
      <c r="H418" s="5"/>
      <c r="I418" s="5"/>
      <c r="J418" s="7"/>
    </row>
    <row r="419" spans="5:10" ht="15.75" customHeight="1">
      <c r="E419" s="5"/>
      <c r="F419" s="6"/>
      <c r="H419" s="5"/>
      <c r="I419" s="5"/>
      <c r="J419" s="7"/>
    </row>
    <row r="420" spans="5:10" ht="15.75" customHeight="1">
      <c r="E420" s="5"/>
      <c r="F420" s="6"/>
      <c r="H420" s="5"/>
      <c r="I420" s="5"/>
      <c r="J420" s="7"/>
    </row>
    <row r="421" spans="5:10" ht="15.75" customHeight="1">
      <c r="E421" s="5"/>
      <c r="F421" s="6"/>
      <c r="H421" s="5"/>
      <c r="I421" s="5"/>
      <c r="J421" s="7"/>
    </row>
    <row r="422" spans="5:10" ht="15.75" customHeight="1">
      <c r="E422" s="5"/>
      <c r="F422" s="6"/>
      <c r="H422" s="5"/>
      <c r="I422" s="5"/>
      <c r="J422" s="7"/>
    </row>
    <row r="423" spans="5:10" ht="15.75" customHeight="1">
      <c r="E423" s="5"/>
      <c r="F423" s="6"/>
      <c r="H423" s="5"/>
      <c r="I423" s="5"/>
      <c r="J423" s="7"/>
    </row>
    <row r="424" spans="5:10" ht="15.75" customHeight="1">
      <c r="E424" s="5"/>
      <c r="F424" s="6"/>
      <c r="H424" s="5"/>
      <c r="I424" s="5"/>
      <c r="J424" s="7"/>
    </row>
    <row r="425" spans="5:10" ht="15.75" customHeight="1">
      <c r="E425" s="5"/>
      <c r="F425" s="6"/>
      <c r="H425" s="5"/>
      <c r="I425" s="5"/>
      <c r="J425" s="7"/>
    </row>
    <row r="426" spans="5:10" ht="15.75" customHeight="1">
      <c r="E426" s="5"/>
      <c r="F426" s="6"/>
      <c r="H426" s="5"/>
      <c r="I426" s="5"/>
      <c r="J426" s="7"/>
    </row>
    <row r="427" spans="5:10" ht="15.75" customHeight="1">
      <c r="E427" s="5"/>
      <c r="F427" s="6"/>
      <c r="H427" s="5"/>
      <c r="I427" s="5"/>
      <c r="J427" s="7"/>
    </row>
    <row r="428" spans="5:10" ht="15.75" customHeight="1">
      <c r="E428" s="5"/>
      <c r="F428" s="6"/>
      <c r="H428" s="5"/>
      <c r="I428" s="5"/>
      <c r="J428" s="7"/>
    </row>
    <row r="429" spans="5:10" ht="15.75" customHeight="1">
      <c r="E429" s="5"/>
      <c r="F429" s="6"/>
      <c r="H429" s="5"/>
      <c r="I429" s="5"/>
      <c r="J429" s="7"/>
    </row>
    <row r="430" spans="5:10" ht="15.75" customHeight="1">
      <c r="E430" s="5"/>
      <c r="F430" s="6"/>
      <c r="H430" s="5"/>
      <c r="I430" s="5"/>
      <c r="J430" s="7"/>
    </row>
    <row r="431" spans="5:10" ht="15.75" customHeight="1">
      <c r="E431" s="5"/>
      <c r="F431" s="6"/>
      <c r="H431" s="5"/>
      <c r="I431" s="5"/>
      <c r="J431" s="7"/>
    </row>
    <row r="432" spans="5:10" ht="15.75" customHeight="1">
      <c r="E432" s="5"/>
      <c r="F432" s="6"/>
      <c r="H432" s="5"/>
      <c r="I432" s="5"/>
      <c r="J432" s="7"/>
    </row>
    <row r="433" spans="5:10" ht="15.75" customHeight="1">
      <c r="E433" s="5"/>
      <c r="F433" s="6"/>
      <c r="H433" s="5"/>
      <c r="I433" s="5"/>
      <c r="J433" s="7"/>
    </row>
    <row r="434" spans="5:10" ht="15.75" customHeight="1">
      <c r="E434" s="5"/>
      <c r="F434" s="6"/>
      <c r="H434" s="5"/>
      <c r="I434" s="5"/>
      <c r="J434" s="7"/>
    </row>
    <row r="435" spans="5:10" ht="15.75" customHeight="1">
      <c r="E435" s="5"/>
      <c r="F435" s="6"/>
      <c r="H435" s="5"/>
      <c r="I435" s="5"/>
      <c r="J435" s="7"/>
    </row>
    <row r="436" spans="5:10" ht="15.75" customHeight="1">
      <c r="E436" s="5"/>
      <c r="F436" s="6"/>
      <c r="H436" s="5"/>
      <c r="I436" s="5"/>
      <c r="J436" s="7"/>
    </row>
    <row r="437" spans="5:10" ht="15.75" customHeight="1">
      <c r="E437" s="5"/>
      <c r="F437" s="6"/>
      <c r="H437" s="5"/>
      <c r="I437" s="5"/>
      <c r="J437" s="7"/>
    </row>
    <row r="438" spans="5:10" ht="15.75" customHeight="1">
      <c r="E438" s="5"/>
      <c r="F438" s="6"/>
      <c r="H438" s="5"/>
      <c r="I438" s="5"/>
      <c r="J438" s="7"/>
    </row>
    <row r="439" spans="5:10" ht="15.75" customHeight="1">
      <c r="E439" s="5"/>
      <c r="F439" s="6"/>
      <c r="H439" s="5"/>
      <c r="I439" s="5"/>
      <c r="J439" s="7"/>
    </row>
    <row r="440" spans="5:10" ht="15.75" customHeight="1">
      <c r="E440" s="5"/>
      <c r="F440" s="6"/>
      <c r="H440" s="5"/>
      <c r="I440" s="5"/>
      <c r="J440" s="7"/>
    </row>
    <row r="441" spans="5:10" ht="15.75" customHeight="1">
      <c r="E441" s="5"/>
      <c r="F441" s="6"/>
      <c r="H441" s="5"/>
      <c r="I441" s="5"/>
      <c r="J441" s="7"/>
    </row>
    <row r="442" spans="5:10" ht="15.75" customHeight="1">
      <c r="E442" s="5"/>
      <c r="F442" s="6"/>
      <c r="H442" s="5"/>
      <c r="I442" s="5"/>
      <c r="J442" s="7"/>
    </row>
    <row r="443" spans="5:10" ht="15.75" customHeight="1">
      <c r="E443" s="5"/>
      <c r="F443" s="6"/>
      <c r="H443" s="5"/>
      <c r="I443" s="5"/>
      <c r="J443" s="7"/>
    </row>
    <row r="444" spans="5:10" ht="15.75" customHeight="1">
      <c r="E444" s="5"/>
      <c r="F444" s="6"/>
      <c r="H444" s="5"/>
      <c r="I444" s="5"/>
      <c r="J444" s="7"/>
    </row>
    <row r="445" spans="5:10" ht="15.75" customHeight="1">
      <c r="E445" s="5"/>
      <c r="F445" s="6"/>
      <c r="H445" s="5"/>
      <c r="I445" s="5"/>
      <c r="J445" s="7"/>
    </row>
    <row r="446" spans="5:10" ht="15.75" customHeight="1">
      <c r="E446" s="5"/>
      <c r="F446" s="6"/>
      <c r="H446" s="5"/>
      <c r="I446" s="5"/>
      <c r="J446" s="7"/>
    </row>
    <row r="447" spans="5:10" ht="15.75" customHeight="1">
      <c r="E447" s="5"/>
      <c r="F447" s="6"/>
      <c r="H447" s="5"/>
      <c r="I447" s="5"/>
      <c r="J447" s="7"/>
    </row>
    <row r="448" spans="5:10" ht="15.75" customHeight="1">
      <c r="E448" s="5"/>
      <c r="F448" s="6"/>
      <c r="H448" s="5"/>
      <c r="I448" s="5"/>
      <c r="J448" s="7"/>
    </row>
    <row r="449" spans="5:10" ht="15.75" customHeight="1">
      <c r="E449" s="5"/>
      <c r="F449" s="6"/>
      <c r="H449" s="5"/>
      <c r="I449" s="5"/>
      <c r="J449" s="7"/>
    </row>
    <row r="450" spans="5:10" ht="15.75" customHeight="1">
      <c r="E450" s="5"/>
      <c r="F450" s="6"/>
      <c r="H450" s="5"/>
      <c r="I450" s="5"/>
      <c r="J450" s="7"/>
    </row>
    <row r="451" spans="5:10" ht="15.75" customHeight="1">
      <c r="E451" s="5"/>
      <c r="F451" s="6"/>
      <c r="H451" s="5"/>
      <c r="I451" s="5"/>
      <c r="J451" s="7"/>
    </row>
    <row r="452" spans="5:10" ht="15.75" customHeight="1">
      <c r="E452" s="5"/>
      <c r="F452" s="6"/>
      <c r="H452" s="5"/>
      <c r="I452" s="5"/>
      <c r="J452" s="7"/>
    </row>
    <row r="453" spans="5:10" ht="15.75" customHeight="1">
      <c r="E453" s="5"/>
      <c r="F453" s="6"/>
      <c r="H453" s="5"/>
      <c r="I453" s="5"/>
      <c r="J453" s="7"/>
    </row>
    <row r="454" spans="5:10" ht="15.75" customHeight="1">
      <c r="E454" s="5"/>
      <c r="F454" s="6"/>
      <c r="H454" s="5"/>
      <c r="I454" s="5"/>
      <c r="J454" s="7"/>
    </row>
    <row r="455" spans="5:10" ht="15.75" customHeight="1">
      <c r="E455" s="5"/>
      <c r="F455" s="6"/>
      <c r="H455" s="5"/>
      <c r="I455" s="5"/>
      <c r="J455" s="7"/>
    </row>
    <row r="456" spans="5:10" ht="15.75" customHeight="1">
      <c r="E456" s="5"/>
      <c r="F456" s="6"/>
      <c r="H456" s="5"/>
      <c r="I456" s="5"/>
      <c r="J456" s="7"/>
    </row>
    <row r="457" spans="5:10" ht="15.75" customHeight="1">
      <c r="E457" s="5"/>
      <c r="F457" s="6"/>
      <c r="H457" s="5"/>
      <c r="I457" s="5"/>
      <c r="J457" s="7"/>
    </row>
    <row r="458" spans="5:10" ht="15.75" customHeight="1">
      <c r="E458" s="5"/>
      <c r="F458" s="6"/>
      <c r="H458" s="5"/>
      <c r="I458" s="5"/>
      <c r="J458" s="7"/>
    </row>
    <row r="459" spans="5:10" ht="15.75" customHeight="1">
      <c r="E459" s="5"/>
      <c r="F459" s="6"/>
      <c r="H459" s="5"/>
      <c r="I459" s="5"/>
      <c r="J459" s="7"/>
    </row>
    <row r="460" spans="5:10" ht="15.75" customHeight="1">
      <c r="E460" s="5"/>
      <c r="F460" s="6"/>
      <c r="H460" s="5"/>
      <c r="I460" s="5"/>
      <c r="J460" s="7"/>
    </row>
    <row r="461" spans="5:10" ht="15.75" customHeight="1">
      <c r="E461" s="5"/>
      <c r="F461" s="6"/>
      <c r="H461" s="5"/>
      <c r="I461" s="5"/>
      <c r="J461" s="7"/>
    </row>
    <row r="462" spans="5:10" ht="15.75" customHeight="1">
      <c r="E462" s="5"/>
      <c r="F462" s="6"/>
      <c r="H462" s="5"/>
      <c r="I462" s="5"/>
      <c r="J462" s="7"/>
    </row>
    <row r="463" spans="5:10" ht="15.75" customHeight="1">
      <c r="E463" s="5"/>
      <c r="F463" s="6"/>
      <c r="H463" s="5"/>
      <c r="I463" s="5"/>
      <c r="J463" s="7"/>
    </row>
    <row r="464" spans="5:10" ht="15.75" customHeight="1">
      <c r="E464" s="5"/>
      <c r="F464" s="6"/>
      <c r="H464" s="5"/>
      <c r="I464" s="5"/>
      <c r="J464" s="7"/>
    </row>
    <row r="465" spans="5:10" ht="15.75" customHeight="1">
      <c r="E465" s="5"/>
      <c r="F465" s="6"/>
      <c r="H465" s="5"/>
      <c r="I465" s="5"/>
      <c r="J465" s="7"/>
    </row>
    <row r="466" spans="5:10" ht="15.75" customHeight="1">
      <c r="E466" s="5"/>
      <c r="F466" s="6"/>
      <c r="H466" s="5"/>
      <c r="I466" s="5"/>
      <c r="J466" s="7"/>
    </row>
    <row r="467" spans="5:10" ht="15.75" customHeight="1">
      <c r="E467" s="5"/>
      <c r="F467" s="6"/>
      <c r="H467" s="5"/>
      <c r="I467" s="5"/>
      <c r="J467" s="7"/>
    </row>
    <row r="468" spans="5:10" ht="15.75" customHeight="1">
      <c r="E468" s="5"/>
      <c r="F468" s="6"/>
      <c r="H468" s="5"/>
      <c r="I468" s="5"/>
      <c r="J468" s="7"/>
    </row>
    <row r="469" spans="5:10" ht="15.75" customHeight="1">
      <c r="E469" s="5"/>
      <c r="F469" s="6"/>
      <c r="H469" s="5"/>
      <c r="I469" s="5"/>
      <c r="J469" s="7"/>
    </row>
    <row r="470" spans="5:10" ht="15.75" customHeight="1">
      <c r="E470" s="5"/>
      <c r="F470" s="6"/>
      <c r="H470" s="5"/>
      <c r="I470" s="5"/>
      <c r="J470" s="7"/>
    </row>
    <row r="471" spans="5:10" ht="15.75" customHeight="1">
      <c r="E471" s="5"/>
      <c r="F471" s="6"/>
      <c r="H471" s="5"/>
      <c r="I471" s="5"/>
      <c r="J471" s="7"/>
    </row>
    <row r="472" spans="5:10" ht="15.75" customHeight="1">
      <c r="E472" s="5"/>
      <c r="F472" s="6"/>
      <c r="H472" s="5"/>
      <c r="I472" s="5"/>
      <c r="J472" s="7"/>
    </row>
    <row r="473" spans="5:10" ht="15.75" customHeight="1">
      <c r="E473" s="5"/>
      <c r="F473" s="6"/>
      <c r="H473" s="5"/>
      <c r="I473" s="5"/>
      <c r="J473" s="7"/>
    </row>
    <row r="474" spans="5:10" ht="15.75" customHeight="1">
      <c r="E474" s="5"/>
      <c r="F474" s="6"/>
      <c r="H474" s="5"/>
      <c r="I474" s="5"/>
      <c r="J474" s="7"/>
    </row>
    <row r="475" spans="5:10" ht="15.75" customHeight="1">
      <c r="E475" s="5"/>
      <c r="F475" s="6"/>
      <c r="H475" s="5"/>
      <c r="I475" s="5"/>
      <c r="J475" s="7"/>
    </row>
    <row r="476" spans="5:10" ht="15.75" customHeight="1">
      <c r="E476" s="5"/>
      <c r="F476" s="6"/>
      <c r="H476" s="5"/>
      <c r="I476" s="5"/>
      <c r="J476" s="7"/>
    </row>
    <row r="477" spans="5:10" ht="15.75" customHeight="1">
      <c r="E477" s="5"/>
      <c r="F477" s="6"/>
      <c r="H477" s="5"/>
      <c r="I477" s="5"/>
      <c r="J477" s="7"/>
    </row>
    <row r="478" spans="5:10" ht="15.75" customHeight="1">
      <c r="E478" s="5"/>
      <c r="F478" s="6"/>
      <c r="H478" s="5"/>
      <c r="I478" s="5"/>
      <c r="J478" s="7"/>
    </row>
    <row r="479" spans="5:10" ht="15.75" customHeight="1">
      <c r="E479" s="5"/>
      <c r="F479" s="6"/>
      <c r="H479" s="5"/>
      <c r="I479" s="5"/>
      <c r="J479" s="7"/>
    </row>
    <row r="480" spans="5:10" ht="15.75" customHeight="1">
      <c r="E480" s="5"/>
      <c r="F480" s="6"/>
      <c r="H480" s="5"/>
      <c r="I480" s="5"/>
      <c r="J480" s="7"/>
    </row>
    <row r="481" spans="5:10" ht="15.75" customHeight="1">
      <c r="E481" s="5"/>
      <c r="F481" s="6"/>
      <c r="H481" s="5"/>
      <c r="I481" s="5"/>
      <c r="J481" s="7"/>
    </row>
    <row r="482" spans="5:10" ht="15.75" customHeight="1">
      <c r="E482" s="5"/>
      <c r="F482" s="6"/>
      <c r="H482" s="5"/>
      <c r="I482" s="5"/>
      <c r="J482" s="7"/>
    </row>
    <row r="483" spans="5:10" ht="15.75" customHeight="1">
      <c r="E483" s="5"/>
      <c r="F483" s="6"/>
      <c r="H483" s="5"/>
      <c r="I483" s="5"/>
      <c r="J483" s="7"/>
    </row>
    <row r="484" spans="5:10" ht="15.75" customHeight="1">
      <c r="E484" s="5"/>
      <c r="F484" s="6"/>
      <c r="H484" s="5"/>
      <c r="I484" s="5"/>
      <c r="J484" s="7"/>
    </row>
    <row r="485" spans="5:10" ht="15.75" customHeight="1">
      <c r="E485" s="5"/>
      <c r="F485" s="6"/>
      <c r="H485" s="5"/>
      <c r="I485" s="5"/>
      <c r="J485" s="7"/>
    </row>
    <row r="486" spans="5:10" ht="15.75" customHeight="1">
      <c r="E486" s="5"/>
      <c r="F486" s="6"/>
      <c r="H486" s="5"/>
      <c r="I486" s="5"/>
      <c r="J486" s="7"/>
    </row>
    <row r="487" spans="5:10" ht="15.75" customHeight="1">
      <c r="E487" s="5"/>
      <c r="F487" s="6"/>
      <c r="H487" s="5"/>
      <c r="I487" s="5"/>
      <c r="J487" s="7"/>
    </row>
    <row r="488" spans="5:10" ht="15.75" customHeight="1">
      <c r="E488" s="5"/>
      <c r="F488" s="6"/>
      <c r="H488" s="5"/>
      <c r="I488" s="5"/>
      <c r="J488" s="7"/>
    </row>
    <row r="489" spans="5:10" ht="15.75" customHeight="1">
      <c r="E489" s="5"/>
      <c r="F489" s="6"/>
      <c r="H489" s="5"/>
      <c r="I489" s="5"/>
      <c r="J489" s="7"/>
    </row>
    <row r="490" spans="5:10" ht="15.75" customHeight="1">
      <c r="E490" s="5"/>
      <c r="F490" s="6"/>
      <c r="H490" s="5"/>
      <c r="I490" s="5"/>
      <c r="J490" s="7"/>
    </row>
    <row r="491" spans="5:10" ht="15.75" customHeight="1">
      <c r="E491" s="5"/>
      <c r="F491" s="6"/>
      <c r="H491" s="5"/>
      <c r="I491" s="5"/>
      <c r="J491" s="7"/>
    </row>
    <row r="492" spans="5:10" ht="15.75" customHeight="1">
      <c r="E492" s="5"/>
      <c r="F492" s="6"/>
      <c r="H492" s="5"/>
      <c r="I492" s="5"/>
      <c r="J492" s="7"/>
    </row>
    <row r="493" spans="5:10" ht="15.75" customHeight="1">
      <c r="E493" s="5"/>
      <c r="F493" s="6"/>
      <c r="H493" s="5"/>
      <c r="I493" s="5"/>
      <c r="J493" s="7"/>
    </row>
    <row r="494" spans="5:10" ht="15.75" customHeight="1">
      <c r="E494" s="5"/>
      <c r="F494" s="6"/>
      <c r="H494" s="5"/>
      <c r="I494" s="5"/>
      <c r="J494" s="7"/>
    </row>
    <row r="495" spans="5:10" ht="15.75" customHeight="1">
      <c r="E495" s="5"/>
      <c r="F495" s="6"/>
      <c r="H495" s="5"/>
      <c r="I495" s="5"/>
      <c r="J495" s="7"/>
    </row>
    <row r="496" spans="5:10" ht="15.75" customHeight="1">
      <c r="E496" s="5"/>
      <c r="F496" s="6"/>
      <c r="H496" s="5"/>
      <c r="I496" s="5"/>
      <c r="J496" s="7"/>
    </row>
    <row r="497" spans="5:10" ht="15.75" customHeight="1">
      <c r="E497" s="5"/>
      <c r="F497" s="6"/>
      <c r="H497" s="5"/>
      <c r="I497" s="5"/>
      <c r="J497" s="7"/>
    </row>
    <row r="498" spans="5:10" ht="15.75" customHeight="1">
      <c r="E498" s="5"/>
      <c r="F498" s="6"/>
      <c r="H498" s="5"/>
      <c r="I498" s="5"/>
      <c r="J498" s="7"/>
    </row>
    <row r="499" spans="5:10" ht="15.75" customHeight="1">
      <c r="E499" s="5"/>
      <c r="F499" s="6"/>
      <c r="H499" s="5"/>
      <c r="I499" s="5"/>
      <c r="J499" s="7"/>
    </row>
    <row r="500" spans="5:10" ht="15.75" customHeight="1">
      <c r="E500" s="5"/>
      <c r="F500" s="6"/>
      <c r="H500" s="5"/>
      <c r="I500" s="5"/>
      <c r="J500" s="7"/>
    </row>
    <row r="501" spans="5:10" ht="15.75" customHeight="1">
      <c r="E501" s="5"/>
      <c r="F501" s="6"/>
      <c r="H501" s="5"/>
      <c r="I501" s="5"/>
      <c r="J501" s="7"/>
    </row>
    <row r="502" spans="5:10" ht="15.75" customHeight="1">
      <c r="E502" s="5"/>
      <c r="F502" s="6"/>
      <c r="H502" s="5"/>
      <c r="I502" s="5"/>
      <c r="J502" s="7"/>
    </row>
    <row r="503" spans="5:10" ht="15.75" customHeight="1">
      <c r="E503" s="5"/>
      <c r="F503" s="6"/>
      <c r="H503" s="5"/>
      <c r="I503" s="5"/>
      <c r="J503" s="7"/>
    </row>
    <row r="504" spans="5:10" ht="15.75" customHeight="1">
      <c r="E504" s="5"/>
      <c r="F504" s="6"/>
      <c r="H504" s="5"/>
      <c r="I504" s="5"/>
      <c r="J504" s="7"/>
    </row>
    <row r="505" spans="5:10" ht="15.75" customHeight="1">
      <c r="E505" s="5"/>
      <c r="F505" s="6"/>
      <c r="H505" s="5"/>
      <c r="I505" s="5"/>
      <c r="J505" s="7"/>
    </row>
    <row r="506" spans="5:10" ht="15.75" customHeight="1">
      <c r="E506" s="5"/>
      <c r="F506" s="6"/>
      <c r="H506" s="5"/>
      <c r="I506" s="5"/>
      <c r="J506" s="7"/>
    </row>
    <row r="507" spans="5:10" ht="15.75" customHeight="1">
      <c r="E507" s="5"/>
      <c r="F507" s="6"/>
      <c r="H507" s="5"/>
      <c r="I507" s="5"/>
      <c r="J507" s="7"/>
    </row>
    <row r="508" spans="5:10" ht="15.75" customHeight="1">
      <c r="E508" s="5"/>
      <c r="F508" s="6"/>
      <c r="H508" s="5"/>
      <c r="I508" s="5"/>
      <c r="J508" s="7"/>
    </row>
    <row r="509" spans="5:10" ht="15.75" customHeight="1">
      <c r="E509" s="5"/>
      <c r="F509" s="6"/>
      <c r="H509" s="5"/>
      <c r="I509" s="5"/>
      <c r="J509" s="7"/>
    </row>
    <row r="510" spans="5:10" ht="15.75" customHeight="1">
      <c r="E510" s="5"/>
      <c r="F510" s="6"/>
      <c r="H510" s="5"/>
      <c r="I510" s="5"/>
      <c r="J510" s="7"/>
    </row>
    <row r="511" spans="5:10" ht="15.75" customHeight="1">
      <c r="E511" s="5"/>
      <c r="F511" s="6"/>
      <c r="H511" s="5"/>
      <c r="I511" s="5"/>
      <c r="J511" s="7"/>
    </row>
    <row r="512" spans="5:10" ht="15.75" customHeight="1">
      <c r="E512" s="5"/>
      <c r="F512" s="6"/>
      <c r="H512" s="5"/>
      <c r="I512" s="5"/>
      <c r="J512" s="7"/>
    </row>
    <row r="513" spans="5:10" ht="15.75" customHeight="1">
      <c r="E513" s="5"/>
      <c r="F513" s="6"/>
      <c r="H513" s="5"/>
      <c r="I513" s="5"/>
      <c r="J513" s="7"/>
    </row>
    <row r="514" spans="5:10" ht="15.75" customHeight="1">
      <c r="E514" s="5"/>
      <c r="F514" s="6"/>
      <c r="H514" s="5"/>
      <c r="I514" s="5"/>
      <c r="J514" s="7"/>
    </row>
    <row r="515" spans="5:10" ht="15.75" customHeight="1">
      <c r="E515" s="5"/>
      <c r="F515" s="6"/>
      <c r="H515" s="5"/>
      <c r="I515" s="5"/>
      <c r="J515" s="7"/>
    </row>
    <row r="516" spans="5:10" ht="15.75" customHeight="1">
      <c r="E516" s="5"/>
      <c r="F516" s="6"/>
      <c r="H516" s="5"/>
      <c r="I516" s="5"/>
      <c r="J516" s="7"/>
    </row>
    <row r="517" spans="5:10" ht="15.75" customHeight="1">
      <c r="E517" s="5"/>
      <c r="F517" s="6"/>
      <c r="H517" s="5"/>
      <c r="I517" s="5"/>
      <c r="J517" s="7"/>
    </row>
    <row r="518" spans="5:10" ht="15.75" customHeight="1">
      <c r="E518" s="5"/>
      <c r="F518" s="6"/>
      <c r="H518" s="5"/>
      <c r="I518" s="5"/>
      <c r="J518" s="7"/>
    </row>
    <row r="519" spans="5:10" ht="15.75" customHeight="1">
      <c r="E519" s="5"/>
      <c r="F519" s="6"/>
      <c r="H519" s="5"/>
      <c r="I519" s="5"/>
      <c r="J519" s="7"/>
    </row>
    <row r="520" spans="5:10" ht="15.75" customHeight="1">
      <c r="E520" s="5"/>
      <c r="F520" s="6"/>
      <c r="H520" s="5"/>
      <c r="I520" s="5"/>
      <c r="J520" s="7"/>
    </row>
    <row r="521" spans="5:10" ht="15.75" customHeight="1">
      <c r="E521" s="5"/>
      <c r="F521" s="6"/>
      <c r="H521" s="5"/>
      <c r="I521" s="5"/>
      <c r="J521" s="7"/>
    </row>
    <row r="522" spans="5:10" ht="15.75" customHeight="1">
      <c r="E522" s="5"/>
      <c r="F522" s="6"/>
      <c r="H522" s="5"/>
      <c r="I522" s="5"/>
      <c r="J522" s="7"/>
    </row>
    <row r="523" spans="5:10" ht="15.75" customHeight="1">
      <c r="E523" s="5"/>
      <c r="F523" s="6"/>
      <c r="H523" s="5"/>
      <c r="I523" s="5"/>
      <c r="J523" s="7"/>
    </row>
    <row r="524" spans="5:10" ht="15.75" customHeight="1">
      <c r="E524" s="5"/>
      <c r="F524" s="6"/>
      <c r="H524" s="5"/>
      <c r="I524" s="5"/>
      <c r="J524" s="7"/>
    </row>
    <row r="525" spans="5:10" ht="15.75" customHeight="1">
      <c r="E525" s="5"/>
      <c r="F525" s="6"/>
      <c r="H525" s="5"/>
      <c r="I525" s="5"/>
      <c r="J525" s="7"/>
    </row>
    <row r="526" spans="5:10" ht="15.75" customHeight="1">
      <c r="E526" s="5"/>
      <c r="F526" s="6"/>
      <c r="H526" s="5"/>
      <c r="I526" s="5"/>
      <c r="J526" s="7"/>
    </row>
    <row r="527" spans="5:10" ht="15.75" customHeight="1">
      <c r="E527" s="5"/>
      <c r="F527" s="6"/>
      <c r="H527" s="5"/>
      <c r="I527" s="5"/>
      <c r="J527" s="7"/>
    </row>
    <row r="528" spans="5:10" ht="15.75" customHeight="1">
      <c r="E528" s="5"/>
      <c r="F528" s="6"/>
      <c r="H528" s="5"/>
      <c r="I528" s="5"/>
      <c r="J528" s="7"/>
    </row>
    <row r="529" spans="5:10" ht="15.75" customHeight="1">
      <c r="E529" s="5"/>
      <c r="F529" s="6"/>
      <c r="H529" s="5"/>
      <c r="I529" s="5"/>
      <c r="J529" s="7"/>
    </row>
    <row r="530" spans="5:10" ht="15.75" customHeight="1">
      <c r="E530" s="5"/>
      <c r="F530" s="6"/>
      <c r="H530" s="5"/>
      <c r="I530" s="5"/>
      <c r="J530" s="7"/>
    </row>
    <row r="531" spans="5:10" ht="15.75" customHeight="1">
      <c r="E531" s="5"/>
      <c r="F531" s="6"/>
      <c r="H531" s="5"/>
      <c r="I531" s="5"/>
      <c r="J531" s="7"/>
    </row>
    <row r="532" spans="5:10" ht="15.75" customHeight="1">
      <c r="E532" s="5"/>
      <c r="F532" s="6"/>
      <c r="H532" s="5"/>
      <c r="I532" s="5"/>
      <c r="J532" s="7"/>
    </row>
    <row r="533" spans="5:10" ht="15.75" customHeight="1">
      <c r="E533" s="5"/>
      <c r="F533" s="6"/>
      <c r="H533" s="5"/>
      <c r="I533" s="5"/>
      <c r="J533" s="7"/>
    </row>
    <row r="534" spans="5:10" ht="15.75" customHeight="1">
      <c r="E534" s="5"/>
      <c r="F534" s="6"/>
      <c r="H534" s="5"/>
      <c r="I534" s="5"/>
      <c r="J534" s="7"/>
    </row>
    <row r="535" spans="5:10" ht="15.75" customHeight="1">
      <c r="E535" s="5"/>
      <c r="F535" s="6"/>
      <c r="H535" s="5"/>
      <c r="I535" s="5"/>
      <c r="J535" s="7"/>
    </row>
    <row r="536" spans="5:10" ht="15.75" customHeight="1">
      <c r="E536" s="5"/>
      <c r="F536" s="6"/>
      <c r="H536" s="5"/>
      <c r="I536" s="5"/>
      <c r="J536" s="7"/>
    </row>
    <row r="537" spans="5:10" ht="15.75" customHeight="1">
      <c r="E537" s="5"/>
      <c r="F537" s="6"/>
      <c r="H537" s="5"/>
      <c r="I537" s="5"/>
      <c r="J537" s="7"/>
    </row>
    <row r="538" spans="5:10" ht="15.75" customHeight="1">
      <c r="E538" s="5"/>
      <c r="F538" s="6"/>
      <c r="H538" s="5"/>
      <c r="I538" s="5"/>
      <c r="J538" s="7"/>
    </row>
    <row r="539" spans="5:10" ht="15.75" customHeight="1">
      <c r="E539" s="5"/>
      <c r="F539" s="6"/>
      <c r="H539" s="5"/>
      <c r="I539" s="5"/>
      <c r="J539" s="7"/>
    </row>
    <row r="540" spans="5:10" ht="15.75" customHeight="1">
      <c r="E540" s="5"/>
      <c r="F540" s="6"/>
      <c r="H540" s="5"/>
      <c r="I540" s="5"/>
      <c r="J540" s="7"/>
    </row>
    <row r="541" spans="5:10" ht="15.75" customHeight="1">
      <c r="E541" s="5"/>
      <c r="F541" s="6"/>
      <c r="H541" s="5"/>
      <c r="I541" s="5"/>
      <c r="J541" s="7"/>
    </row>
    <row r="542" spans="5:10" ht="15.75" customHeight="1">
      <c r="E542" s="5"/>
      <c r="F542" s="6"/>
      <c r="H542" s="5"/>
      <c r="I542" s="5"/>
      <c r="J542" s="7"/>
    </row>
    <row r="543" spans="5:10" ht="15.75" customHeight="1">
      <c r="E543" s="5"/>
      <c r="F543" s="6"/>
      <c r="H543" s="5"/>
      <c r="I543" s="5"/>
      <c r="J543" s="7"/>
    </row>
    <row r="544" spans="5:10" ht="15.75" customHeight="1">
      <c r="E544" s="5"/>
      <c r="F544" s="6"/>
      <c r="H544" s="5"/>
      <c r="I544" s="5"/>
      <c r="J544" s="7"/>
    </row>
    <row r="545" spans="5:10" ht="15.75" customHeight="1">
      <c r="E545" s="5"/>
      <c r="F545" s="6"/>
      <c r="H545" s="5"/>
      <c r="I545" s="5"/>
      <c r="J545" s="7"/>
    </row>
    <row r="546" spans="5:10" ht="15.75" customHeight="1">
      <c r="E546" s="5"/>
      <c r="F546" s="6"/>
      <c r="H546" s="5"/>
      <c r="I546" s="5"/>
      <c r="J546" s="7"/>
    </row>
    <row r="547" spans="5:10" ht="15.75" customHeight="1">
      <c r="E547" s="5"/>
      <c r="F547" s="6"/>
      <c r="H547" s="5"/>
      <c r="I547" s="5"/>
      <c r="J547" s="7"/>
    </row>
    <row r="548" spans="5:10" ht="15.75" customHeight="1">
      <c r="E548" s="5"/>
      <c r="F548" s="6"/>
      <c r="H548" s="5"/>
      <c r="I548" s="5"/>
      <c r="J548" s="7"/>
    </row>
    <row r="549" spans="5:10" ht="15.75" customHeight="1">
      <c r="E549" s="5"/>
      <c r="F549" s="6"/>
      <c r="H549" s="5"/>
      <c r="I549" s="5"/>
      <c r="J549" s="7"/>
    </row>
    <row r="550" spans="5:10" ht="15.75" customHeight="1">
      <c r="E550" s="5"/>
      <c r="F550" s="6"/>
      <c r="H550" s="5"/>
      <c r="I550" s="5"/>
      <c r="J550" s="7"/>
    </row>
    <row r="551" spans="5:10" ht="15.75" customHeight="1">
      <c r="E551" s="5"/>
      <c r="F551" s="6"/>
      <c r="H551" s="5"/>
      <c r="I551" s="5"/>
      <c r="J551" s="7"/>
    </row>
    <row r="552" spans="5:10" ht="15.75" customHeight="1">
      <c r="E552" s="5"/>
      <c r="F552" s="6"/>
      <c r="H552" s="5"/>
      <c r="I552" s="5"/>
      <c r="J552" s="7"/>
    </row>
    <row r="553" spans="5:10" ht="15.75" customHeight="1">
      <c r="E553" s="5"/>
      <c r="F553" s="6"/>
      <c r="H553" s="5"/>
      <c r="I553" s="5"/>
      <c r="J553" s="7"/>
    </row>
    <row r="554" spans="5:10" ht="15.75" customHeight="1">
      <c r="E554" s="5"/>
      <c r="F554" s="6"/>
      <c r="H554" s="5"/>
      <c r="I554" s="5"/>
      <c r="J554" s="7"/>
    </row>
    <row r="555" spans="5:10" ht="15.75" customHeight="1">
      <c r="E555" s="5"/>
      <c r="F555" s="6"/>
      <c r="H555" s="5"/>
      <c r="I555" s="5"/>
      <c r="J555" s="7"/>
    </row>
    <row r="556" spans="5:10" ht="15.75" customHeight="1">
      <c r="E556" s="5"/>
      <c r="F556" s="6"/>
      <c r="H556" s="5"/>
      <c r="I556" s="5"/>
      <c r="J556" s="7"/>
    </row>
    <row r="557" spans="5:10" ht="15.75" customHeight="1">
      <c r="E557" s="5"/>
      <c r="F557" s="6"/>
      <c r="H557" s="5"/>
      <c r="I557" s="5"/>
      <c r="J557" s="7"/>
    </row>
    <row r="558" spans="5:10" ht="15.75" customHeight="1">
      <c r="E558" s="5"/>
      <c r="F558" s="6"/>
      <c r="H558" s="5"/>
      <c r="I558" s="5"/>
      <c r="J558" s="7"/>
    </row>
    <row r="559" spans="5:10" ht="15.75" customHeight="1">
      <c r="E559" s="5"/>
      <c r="F559" s="6"/>
      <c r="H559" s="5"/>
      <c r="I559" s="5"/>
      <c r="J559" s="7"/>
    </row>
    <row r="560" spans="5:10" ht="15.75" customHeight="1">
      <c r="E560" s="5"/>
      <c r="F560" s="6"/>
      <c r="H560" s="5"/>
      <c r="I560" s="5"/>
      <c r="J560" s="7"/>
    </row>
    <row r="561" spans="5:10" ht="15.75" customHeight="1">
      <c r="E561" s="5"/>
      <c r="F561" s="6"/>
      <c r="H561" s="5"/>
      <c r="I561" s="5"/>
      <c r="J561" s="7"/>
    </row>
    <row r="562" spans="5:10" ht="15.75" customHeight="1">
      <c r="E562" s="5"/>
      <c r="F562" s="6"/>
      <c r="H562" s="5"/>
      <c r="I562" s="5"/>
      <c r="J562" s="7"/>
    </row>
    <row r="563" spans="5:10" ht="15.75" customHeight="1">
      <c r="E563" s="5"/>
      <c r="F563" s="6"/>
      <c r="H563" s="5"/>
      <c r="I563" s="5"/>
      <c r="J563" s="7"/>
    </row>
    <row r="564" spans="5:10" ht="15.75" customHeight="1">
      <c r="E564" s="5"/>
      <c r="F564" s="6"/>
      <c r="H564" s="5"/>
      <c r="I564" s="5"/>
      <c r="J564" s="7"/>
    </row>
    <row r="565" spans="5:10" ht="15.75" customHeight="1">
      <c r="E565" s="5"/>
      <c r="F565" s="6"/>
      <c r="H565" s="5"/>
      <c r="I565" s="5"/>
      <c r="J565" s="7"/>
    </row>
    <row r="566" spans="5:10" ht="15.75" customHeight="1">
      <c r="E566" s="5"/>
      <c r="F566" s="6"/>
      <c r="H566" s="5"/>
      <c r="I566" s="5"/>
      <c r="J566" s="7"/>
    </row>
    <row r="567" spans="5:10" ht="15.75" customHeight="1">
      <c r="E567" s="5"/>
      <c r="F567" s="6"/>
      <c r="H567" s="5"/>
      <c r="I567" s="5"/>
      <c r="J567" s="7"/>
    </row>
    <row r="568" spans="5:10" ht="15.75" customHeight="1">
      <c r="E568" s="5"/>
      <c r="F568" s="6"/>
      <c r="H568" s="5"/>
      <c r="I568" s="5"/>
      <c r="J568" s="7"/>
    </row>
    <row r="569" spans="5:10" ht="15.75" customHeight="1">
      <c r="E569" s="5"/>
      <c r="F569" s="6"/>
      <c r="H569" s="5"/>
      <c r="I569" s="5"/>
      <c r="J569" s="7"/>
    </row>
    <row r="570" spans="5:10" ht="15.75" customHeight="1">
      <c r="E570" s="5"/>
      <c r="F570" s="6"/>
      <c r="H570" s="5"/>
      <c r="I570" s="5"/>
      <c r="J570" s="7"/>
    </row>
    <row r="571" spans="5:10" ht="15.75" customHeight="1">
      <c r="E571" s="5"/>
      <c r="F571" s="6"/>
      <c r="H571" s="5"/>
      <c r="I571" s="5"/>
      <c r="J571" s="7"/>
    </row>
    <row r="572" spans="5:10" ht="15.75" customHeight="1">
      <c r="E572" s="5"/>
      <c r="F572" s="6"/>
      <c r="H572" s="5"/>
      <c r="I572" s="5"/>
      <c r="J572" s="7"/>
    </row>
    <row r="573" spans="5:10" ht="15.75" customHeight="1">
      <c r="E573" s="5"/>
      <c r="F573" s="6"/>
      <c r="H573" s="5"/>
      <c r="I573" s="5"/>
      <c r="J573" s="7"/>
    </row>
    <row r="574" spans="5:10" ht="15.75" customHeight="1">
      <c r="E574" s="5"/>
      <c r="F574" s="6"/>
      <c r="H574" s="5"/>
      <c r="I574" s="5"/>
      <c r="J574" s="7"/>
    </row>
    <row r="575" spans="5:10" ht="15.75" customHeight="1">
      <c r="E575" s="5"/>
      <c r="F575" s="6"/>
      <c r="H575" s="5"/>
      <c r="I575" s="5"/>
      <c r="J575" s="7"/>
    </row>
    <row r="576" spans="5:10" ht="15.75" customHeight="1">
      <c r="E576" s="5"/>
      <c r="F576" s="6"/>
      <c r="H576" s="5"/>
      <c r="I576" s="5"/>
      <c r="J576" s="7"/>
    </row>
    <row r="577" spans="5:10" ht="15.75" customHeight="1">
      <c r="E577" s="5"/>
      <c r="F577" s="6"/>
      <c r="H577" s="5"/>
      <c r="I577" s="5"/>
      <c r="J577" s="7"/>
    </row>
    <row r="578" spans="5:10" ht="15.75" customHeight="1">
      <c r="E578" s="5"/>
      <c r="F578" s="6"/>
      <c r="H578" s="5"/>
      <c r="I578" s="5"/>
      <c r="J578" s="7"/>
    </row>
    <row r="579" spans="5:10" ht="15.75" customHeight="1">
      <c r="E579" s="5"/>
      <c r="F579" s="6"/>
      <c r="H579" s="5"/>
      <c r="I579" s="5"/>
      <c r="J579" s="7"/>
    </row>
    <row r="580" spans="5:10" ht="15.75" customHeight="1">
      <c r="E580" s="5"/>
      <c r="F580" s="6"/>
      <c r="H580" s="5"/>
      <c r="I580" s="5"/>
      <c r="J580" s="7"/>
    </row>
    <row r="581" spans="5:10" ht="15.75" customHeight="1">
      <c r="E581" s="5"/>
      <c r="F581" s="6"/>
      <c r="H581" s="5"/>
      <c r="I581" s="5"/>
      <c r="J581" s="7"/>
    </row>
    <row r="582" spans="5:10" ht="15.75" customHeight="1">
      <c r="E582" s="5"/>
      <c r="F582" s="6"/>
      <c r="H582" s="5"/>
      <c r="I582" s="5"/>
      <c r="J582" s="7"/>
    </row>
    <row r="583" spans="5:10" ht="15.75" customHeight="1">
      <c r="E583" s="5"/>
      <c r="F583" s="6"/>
      <c r="H583" s="5"/>
      <c r="I583" s="5"/>
      <c r="J583" s="7"/>
    </row>
    <row r="584" spans="5:10" ht="15.75" customHeight="1">
      <c r="E584" s="5"/>
      <c r="F584" s="6"/>
      <c r="H584" s="5"/>
      <c r="I584" s="5"/>
      <c r="J584" s="7"/>
    </row>
    <row r="585" spans="5:10" ht="15.75" customHeight="1">
      <c r="E585" s="5"/>
      <c r="F585" s="6"/>
      <c r="H585" s="5"/>
      <c r="I585" s="5"/>
      <c r="J585" s="7"/>
    </row>
    <row r="586" spans="5:10" ht="15.75" customHeight="1">
      <c r="E586" s="5"/>
      <c r="F586" s="6"/>
      <c r="H586" s="5"/>
      <c r="I586" s="5"/>
      <c r="J586" s="7"/>
    </row>
    <row r="587" spans="5:10" ht="15.75" customHeight="1">
      <c r="E587" s="5"/>
      <c r="F587" s="6"/>
      <c r="H587" s="5"/>
      <c r="I587" s="5"/>
      <c r="J587" s="7"/>
    </row>
    <row r="588" spans="5:10" ht="15.75" customHeight="1">
      <c r="E588" s="5"/>
      <c r="F588" s="6"/>
      <c r="H588" s="5"/>
      <c r="I588" s="5"/>
      <c r="J588" s="7"/>
    </row>
    <row r="589" spans="5:10" ht="15.75" customHeight="1">
      <c r="E589" s="5"/>
      <c r="F589" s="6"/>
      <c r="H589" s="5"/>
      <c r="I589" s="5"/>
      <c r="J589" s="7"/>
    </row>
    <row r="590" spans="5:10" ht="15.75" customHeight="1">
      <c r="E590" s="5"/>
      <c r="F590" s="6"/>
      <c r="H590" s="5"/>
      <c r="I590" s="5"/>
      <c r="J590" s="7"/>
    </row>
    <row r="591" spans="5:10" ht="15.75" customHeight="1">
      <c r="E591" s="5"/>
      <c r="F591" s="6"/>
      <c r="H591" s="5"/>
      <c r="I591" s="5"/>
      <c r="J591" s="7"/>
    </row>
    <row r="592" spans="5:10" ht="15.75" customHeight="1">
      <c r="E592" s="5"/>
      <c r="F592" s="6"/>
      <c r="H592" s="5"/>
      <c r="I592" s="5"/>
      <c r="J592" s="7"/>
    </row>
    <row r="593" spans="5:10" ht="15.75" customHeight="1">
      <c r="E593" s="5"/>
      <c r="F593" s="6"/>
      <c r="H593" s="5"/>
      <c r="I593" s="5"/>
      <c r="J593" s="7"/>
    </row>
    <row r="594" spans="5:10" ht="15.75" customHeight="1">
      <c r="E594" s="5"/>
      <c r="F594" s="6"/>
      <c r="H594" s="5"/>
      <c r="I594" s="5"/>
      <c r="J594" s="7"/>
    </row>
    <row r="595" spans="5:10" ht="15.75" customHeight="1">
      <c r="E595" s="5"/>
      <c r="F595" s="6"/>
      <c r="H595" s="5"/>
      <c r="I595" s="5"/>
      <c r="J595" s="7"/>
    </row>
    <row r="596" spans="5:10" ht="15.75" customHeight="1">
      <c r="E596" s="5"/>
      <c r="F596" s="6"/>
      <c r="H596" s="5"/>
      <c r="I596" s="5"/>
      <c r="J596" s="7"/>
    </row>
    <row r="597" spans="5:10" ht="15.75" customHeight="1">
      <c r="E597" s="5"/>
      <c r="F597" s="6"/>
      <c r="H597" s="5"/>
      <c r="I597" s="5"/>
      <c r="J597" s="7"/>
    </row>
    <row r="598" spans="5:10" ht="15.75" customHeight="1">
      <c r="E598" s="5"/>
      <c r="F598" s="6"/>
      <c r="H598" s="5"/>
      <c r="I598" s="5"/>
      <c r="J598" s="7"/>
    </row>
    <row r="599" spans="5:10" ht="15.75" customHeight="1">
      <c r="E599" s="5"/>
      <c r="F599" s="6"/>
      <c r="H599" s="5"/>
      <c r="I599" s="5"/>
      <c r="J599" s="7"/>
    </row>
    <row r="600" spans="5:10" ht="15.75" customHeight="1">
      <c r="E600" s="5"/>
      <c r="F600" s="6"/>
      <c r="H600" s="5"/>
      <c r="I600" s="5"/>
      <c r="J600" s="7"/>
    </row>
    <row r="601" spans="5:10" ht="15.75" customHeight="1">
      <c r="E601" s="5"/>
      <c r="F601" s="6"/>
      <c r="H601" s="5"/>
      <c r="I601" s="5"/>
      <c r="J601" s="7"/>
    </row>
    <row r="602" spans="5:10" ht="15.75" customHeight="1">
      <c r="E602" s="5"/>
      <c r="F602" s="6"/>
      <c r="H602" s="5"/>
      <c r="I602" s="5"/>
      <c r="J602" s="7"/>
    </row>
    <row r="603" spans="5:10" ht="15.75" customHeight="1">
      <c r="E603" s="5"/>
      <c r="F603" s="6"/>
      <c r="H603" s="5"/>
      <c r="I603" s="5"/>
      <c r="J603" s="7"/>
    </row>
    <row r="604" spans="5:10" ht="15.75" customHeight="1">
      <c r="E604" s="5"/>
      <c r="F604" s="6"/>
      <c r="H604" s="5"/>
      <c r="I604" s="5"/>
      <c r="J604" s="7"/>
    </row>
    <row r="605" spans="5:10" ht="15.75" customHeight="1">
      <c r="E605" s="5"/>
      <c r="F605" s="6"/>
      <c r="H605" s="5"/>
      <c r="I605" s="5"/>
      <c r="J605" s="7"/>
    </row>
    <row r="606" spans="5:10" ht="15.75" customHeight="1">
      <c r="E606" s="5"/>
      <c r="F606" s="6"/>
      <c r="H606" s="5"/>
      <c r="I606" s="5"/>
      <c r="J606" s="7"/>
    </row>
    <row r="607" spans="5:10" ht="15.75" customHeight="1">
      <c r="E607" s="5"/>
      <c r="F607" s="6"/>
      <c r="H607" s="5"/>
      <c r="I607" s="5"/>
      <c r="J607" s="7"/>
    </row>
    <row r="608" spans="5:10" ht="15.75" customHeight="1">
      <c r="E608" s="5"/>
      <c r="F608" s="6"/>
      <c r="H608" s="5"/>
      <c r="I608" s="5"/>
      <c r="J608" s="7"/>
    </row>
    <row r="609" spans="5:10" ht="15.75" customHeight="1">
      <c r="E609" s="5"/>
      <c r="F609" s="6"/>
      <c r="H609" s="5"/>
      <c r="I609" s="5"/>
      <c r="J609" s="7"/>
    </row>
    <row r="610" spans="5:10" ht="15.75" customHeight="1">
      <c r="E610" s="5"/>
      <c r="F610" s="6"/>
      <c r="H610" s="5"/>
      <c r="I610" s="5"/>
      <c r="J610" s="7"/>
    </row>
    <row r="611" spans="5:10" ht="15.75" customHeight="1">
      <c r="E611" s="5"/>
      <c r="F611" s="6"/>
      <c r="H611" s="5"/>
      <c r="I611" s="5"/>
      <c r="J611" s="7"/>
    </row>
    <row r="612" spans="5:10" ht="15.75" customHeight="1">
      <c r="E612" s="5"/>
      <c r="F612" s="6"/>
      <c r="H612" s="5"/>
      <c r="I612" s="5"/>
      <c r="J612" s="7"/>
    </row>
    <row r="613" spans="5:10" ht="15.75" customHeight="1">
      <c r="E613" s="5"/>
      <c r="F613" s="6"/>
      <c r="H613" s="5"/>
      <c r="I613" s="5"/>
      <c r="J613" s="7"/>
    </row>
    <row r="614" spans="5:10" ht="15.75" customHeight="1">
      <c r="E614" s="5"/>
      <c r="F614" s="6"/>
      <c r="H614" s="5"/>
      <c r="I614" s="5"/>
      <c r="J614" s="7"/>
    </row>
    <row r="615" spans="5:10" ht="15.75" customHeight="1">
      <c r="E615" s="5"/>
      <c r="F615" s="6"/>
      <c r="H615" s="5"/>
      <c r="I615" s="5"/>
      <c r="J615" s="7"/>
    </row>
    <row r="616" spans="5:10" ht="15.75" customHeight="1">
      <c r="E616" s="5"/>
      <c r="F616" s="6"/>
      <c r="H616" s="5"/>
      <c r="I616" s="5"/>
      <c r="J616" s="7"/>
    </row>
    <row r="617" spans="5:10" ht="15.75" customHeight="1">
      <c r="E617" s="5"/>
      <c r="F617" s="6"/>
      <c r="H617" s="5"/>
      <c r="I617" s="5"/>
      <c r="J617" s="7"/>
    </row>
    <row r="618" spans="5:10" ht="15.75" customHeight="1">
      <c r="E618" s="5"/>
      <c r="F618" s="6"/>
      <c r="H618" s="5"/>
      <c r="I618" s="5"/>
      <c r="J618" s="7"/>
    </row>
    <row r="619" spans="5:10" ht="15.75" customHeight="1">
      <c r="E619" s="5"/>
      <c r="F619" s="6"/>
      <c r="H619" s="5"/>
      <c r="I619" s="5"/>
      <c r="J619" s="7"/>
    </row>
    <row r="620" spans="5:10" ht="15.75" customHeight="1">
      <c r="E620" s="5"/>
      <c r="F620" s="6"/>
      <c r="H620" s="5"/>
      <c r="I620" s="5"/>
      <c r="J620" s="7"/>
    </row>
    <row r="621" spans="5:10" ht="15.75" customHeight="1">
      <c r="E621" s="5"/>
      <c r="F621" s="6"/>
      <c r="H621" s="5"/>
      <c r="I621" s="5"/>
      <c r="J621" s="7"/>
    </row>
    <row r="622" spans="5:10" ht="15.75" customHeight="1">
      <c r="E622" s="5"/>
      <c r="F622" s="6"/>
      <c r="H622" s="5"/>
      <c r="I622" s="5"/>
      <c r="J622" s="7"/>
    </row>
    <row r="623" spans="5:10" ht="15.75" customHeight="1">
      <c r="E623" s="5"/>
      <c r="F623" s="6"/>
      <c r="H623" s="5"/>
      <c r="I623" s="5"/>
      <c r="J623" s="7"/>
    </row>
    <row r="624" spans="5:10" ht="15.75" customHeight="1">
      <c r="E624" s="5"/>
      <c r="F624" s="6"/>
      <c r="H624" s="5"/>
      <c r="I624" s="5"/>
      <c r="J624" s="7"/>
    </row>
    <row r="625" spans="5:10" ht="15.75" customHeight="1">
      <c r="E625" s="5"/>
      <c r="F625" s="6"/>
      <c r="H625" s="5"/>
      <c r="I625" s="5"/>
      <c r="J625" s="7"/>
    </row>
    <row r="626" spans="5:10" ht="15.75" customHeight="1">
      <c r="E626" s="5"/>
      <c r="F626" s="6"/>
      <c r="H626" s="5"/>
      <c r="I626" s="5"/>
      <c r="J626" s="7"/>
    </row>
    <row r="627" spans="5:10" ht="15.75" customHeight="1">
      <c r="E627" s="5"/>
      <c r="F627" s="6"/>
      <c r="H627" s="5"/>
      <c r="I627" s="5"/>
      <c r="J627" s="7"/>
    </row>
    <row r="628" spans="5:10" ht="15.75" customHeight="1">
      <c r="E628" s="5"/>
      <c r="F628" s="6"/>
      <c r="H628" s="5"/>
      <c r="I628" s="5"/>
      <c r="J628" s="7"/>
    </row>
    <row r="629" spans="5:10" ht="15.75" customHeight="1">
      <c r="E629" s="5"/>
      <c r="F629" s="6"/>
      <c r="H629" s="5"/>
      <c r="I629" s="5"/>
      <c r="J629" s="7"/>
    </row>
    <row r="630" spans="5:10" ht="15.75" customHeight="1">
      <c r="E630" s="5"/>
      <c r="F630" s="6"/>
      <c r="H630" s="5"/>
      <c r="I630" s="5"/>
      <c r="J630" s="7"/>
    </row>
    <row r="631" spans="5:10" ht="15.75" customHeight="1">
      <c r="E631" s="5"/>
      <c r="F631" s="6"/>
      <c r="H631" s="5"/>
      <c r="I631" s="5"/>
      <c r="J631" s="7"/>
    </row>
    <row r="632" spans="5:10" ht="15.75" customHeight="1">
      <c r="E632" s="5"/>
      <c r="F632" s="6"/>
      <c r="H632" s="5"/>
      <c r="I632" s="5"/>
      <c r="J632" s="7"/>
    </row>
    <row r="633" spans="5:10" ht="15.75" customHeight="1">
      <c r="E633" s="5"/>
      <c r="F633" s="6"/>
      <c r="H633" s="5"/>
      <c r="I633" s="5"/>
      <c r="J633" s="7"/>
    </row>
    <row r="634" spans="5:10" ht="15.75" customHeight="1">
      <c r="E634" s="5"/>
      <c r="F634" s="6"/>
      <c r="H634" s="5"/>
      <c r="I634" s="5"/>
      <c r="J634" s="7"/>
    </row>
    <row r="635" spans="5:10" ht="15.75" customHeight="1">
      <c r="E635" s="5"/>
      <c r="F635" s="6"/>
      <c r="H635" s="5"/>
      <c r="I635" s="5"/>
      <c r="J635" s="7"/>
    </row>
    <row r="636" spans="5:10" ht="15.75" customHeight="1">
      <c r="E636" s="5"/>
      <c r="F636" s="6"/>
      <c r="H636" s="5"/>
      <c r="I636" s="5"/>
      <c r="J636" s="7"/>
    </row>
    <row r="637" spans="5:10" ht="15.75" customHeight="1">
      <c r="E637" s="5"/>
      <c r="F637" s="6"/>
      <c r="H637" s="5"/>
      <c r="I637" s="5"/>
      <c r="J637" s="7"/>
    </row>
    <row r="638" spans="5:10" ht="15.75" customHeight="1">
      <c r="E638" s="5"/>
      <c r="F638" s="6"/>
      <c r="H638" s="5"/>
      <c r="I638" s="5"/>
      <c r="J638" s="7"/>
    </row>
    <row r="639" spans="5:10" ht="15.75" customHeight="1">
      <c r="E639" s="5"/>
      <c r="F639" s="6"/>
      <c r="H639" s="5"/>
      <c r="I639" s="5"/>
      <c r="J639" s="7"/>
    </row>
    <row r="640" spans="5:10" ht="15.75" customHeight="1">
      <c r="E640" s="5"/>
      <c r="F640" s="6"/>
      <c r="H640" s="5"/>
      <c r="I640" s="5"/>
      <c r="J640" s="7"/>
    </row>
    <row r="641" spans="5:10" ht="15.75" customHeight="1">
      <c r="E641" s="5"/>
      <c r="F641" s="6"/>
      <c r="H641" s="5"/>
      <c r="I641" s="5"/>
      <c r="J641" s="7"/>
    </row>
    <row r="642" spans="5:10" ht="15.75" customHeight="1">
      <c r="E642" s="5"/>
      <c r="F642" s="6"/>
      <c r="H642" s="5"/>
      <c r="I642" s="5"/>
      <c r="J642" s="7"/>
    </row>
    <row r="643" spans="5:10" ht="15.75" customHeight="1">
      <c r="E643" s="5"/>
      <c r="F643" s="6"/>
      <c r="H643" s="5"/>
      <c r="I643" s="5"/>
      <c r="J643" s="7"/>
    </row>
    <row r="644" spans="5:10" ht="15.75" customHeight="1">
      <c r="E644" s="5"/>
      <c r="F644" s="6"/>
      <c r="H644" s="5"/>
      <c r="I644" s="5"/>
      <c r="J644" s="7"/>
    </row>
    <row r="645" spans="5:10" ht="15.75" customHeight="1">
      <c r="E645" s="5"/>
      <c r="F645" s="6"/>
      <c r="H645" s="5"/>
      <c r="I645" s="5"/>
      <c r="J645" s="7"/>
    </row>
    <row r="646" spans="5:10" ht="15.75" customHeight="1">
      <c r="E646" s="5"/>
      <c r="F646" s="6"/>
      <c r="H646" s="5"/>
      <c r="I646" s="5"/>
      <c r="J646" s="7"/>
    </row>
    <row r="647" spans="5:10" ht="15.75" customHeight="1">
      <c r="E647" s="5"/>
      <c r="F647" s="6"/>
      <c r="H647" s="5"/>
      <c r="I647" s="5"/>
      <c r="J647" s="7"/>
    </row>
    <row r="648" spans="5:10" ht="15.75" customHeight="1">
      <c r="E648" s="5"/>
      <c r="F648" s="6"/>
      <c r="H648" s="5"/>
      <c r="I648" s="5"/>
      <c r="J648" s="7"/>
    </row>
    <row r="649" spans="5:10" ht="15.75" customHeight="1">
      <c r="E649" s="5"/>
      <c r="F649" s="6"/>
      <c r="H649" s="5"/>
      <c r="I649" s="5"/>
      <c r="J649" s="7"/>
    </row>
    <row r="650" spans="5:10" ht="15.75" customHeight="1">
      <c r="E650" s="5"/>
      <c r="F650" s="6"/>
      <c r="H650" s="5"/>
      <c r="I650" s="5"/>
      <c r="J650" s="7"/>
    </row>
    <row r="651" spans="5:10" ht="15.75" customHeight="1">
      <c r="E651" s="5"/>
      <c r="F651" s="6"/>
      <c r="H651" s="5"/>
      <c r="I651" s="5"/>
      <c r="J651" s="7"/>
    </row>
    <row r="652" spans="5:10" ht="15.75" customHeight="1">
      <c r="E652" s="5"/>
      <c r="F652" s="6"/>
      <c r="H652" s="5"/>
      <c r="I652" s="5"/>
      <c r="J652" s="7"/>
    </row>
    <row r="653" spans="5:10" ht="15.75" customHeight="1">
      <c r="E653" s="5"/>
      <c r="F653" s="6"/>
      <c r="H653" s="5"/>
      <c r="I653" s="5"/>
      <c r="J653" s="7"/>
    </row>
    <row r="654" spans="5:10" ht="15.75" customHeight="1">
      <c r="E654" s="5"/>
      <c r="F654" s="6"/>
      <c r="H654" s="5"/>
      <c r="I654" s="5"/>
      <c r="J654" s="7"/>
    </row>
    <row r="655" spans="5:10" ht="15.75" customHeight="1">
      <c r="E655" s="5"/>
      <c r="F655" s="6"/>
      <c r="H655" s="5"/>
      <c r="I655" s="5"/>
      <c r="J655" s="7"/>
    </row>
    <row r="656" spans="5:10" ht="15.75" customHeight="1">
      <c r="E656" s="5"/>
      <c r="F656" s="6"/>
      <c r="H656" s="5"/>
      <c r="I656" s="5"/>
      <c r="J656" s="7"/>
    </row>
    <row r="657" spans="5:10" ht="15.75" customHeight="1">
      <c r="E657" s="5"/>
      <c r="F657" s="6"/>
      <c r="H657" s="5"/>
      <c r="I657" s="5"/>
      <c r="J657" s="7"/>
    </row>
    <row r="658" spans="5:10" ht="15.75" customHeight="1">
      <c r="E658" s="5"/>
      <c r="F658" s="6"/>
      <c r="H658" s="5"/>
      <c r="I658" s="5"/>
      <c r="J658" s="7"/>
    </row>
    <row r="659" spans="5:10" ht="15.75" customHeight="1">
      <c r="E659" s="5"/>
      <c r="F659" s="6"/>
      <c r="H659" s="5"/>
      <c r="I659" s="5"/>
      <c r="J659" s="7"/>
    </row>
    <row r="660" spans="5:10" ht="15.75" customHeight="1">
      <c r="E660" s="5"/>
      <c r="F660" s="6"/>
      <c r="H660" s="5"/>
      <c r="I660" s="5"/>
      <c r="J660" s="7"/>
    </row>
    <row r="661" spans="5:10" ht="15.75" customHeight="1">
      <c r="E661" s="5"/>
      <c r="F661" s="6"/>
      <c r="H661" s="5"/>
      <c r="I661" s="5"/>
      <c r="J661" s="7"/>
    </row>
    <row r="662" spans="5:10" ht="15.75" customHeight="1">
      <c r="E662" s="5"/>
      <c r="F662" s="6"/>
      <c r="H662" s="5"/>
      <c r="I662" s="5"/>
      <c r="J662" s="7"/>
    </row>
    <row r="663" spans="5:10" ht="15.75" customHeight="1">
      <c r="E663" s="5"/>
      <c r="F663" s="6"/>
      <c r="H663" s="5"/>
      <c r="I663" s="5"/>
      <c r="J663" s="7"/>
    </row>
    <row r="664" spans="5:10" ht="15.75" customHeight="1">
      <c r="E664" s="5"/>
      <c r="F664" s="6"/>
      <c r="H664" s="5"/>
      <c r="I664" s="5"/>
      <c r="J664" s="7"/>
    </row>
    <row r="665" spans="5:10" ht="15.75" customHeight="1">
      <c r="E665" s="5"/>
      <c r="F665" s="6"/>
      <c r="H665" s="5"/>
      <c r="I665" s="5"/>
      <c r="J665" s="7"/>
    </row>
    <row r="666" spans="5:10" ht="15.75" customHeight="1">
      <c r="E666" s="5"/>
      <c r="F666" s="6"/>
      <c r="H666" s="5"/>
      <c r="I666" s="5"/>
      <c r="J666" s="7"/>
    </row>
    <row r="667" spans="5:10" ht="15.75" customHeight="1">
      <c r="E667" s="5"/>
      <c r="F667" s="6"/>
      <c r="H667" s="5"/>
      <c r="I667" s="5"/>
      <c r="J667" s="7"/>
    </row>
    <row r="668" spans="5:10" ht="15.75" customHeight="1">
      <c r="E668" s="5"/>
      <c r="F668" s="6"/>
      <c r="H668" s="5"/>
      <c r="I668" s="5"/>
      <c r="J668" s="7"/>
    </row>
    <row r="669" spans="5:10" ht="15.75" customHeight="1">
      <c r="E669" s="5"/>
      <c r="F669" s="6"/>
      <c r="H669" s="5"/>
      <c r="I669" s="5"/>
      <c r="J669" s="7"/>
    </row>
    <row r="670" spans="5:10" ht="15.75" customHeight="1">
      <c r="E670" s="5"/>
      <c r="F670" s="6"/>
      <c r="H670" s="5"/>
      <c r="I670" s="5"/>
      <c r="J670" s="7"/>
    </row>
    <row r="671" spans="5:10" ht="15.75" customHeight="1">
      <c r="E671" s="5"/>
      <c r="F671" s="6"/>
      <c r="H671" s="5"/>
      <c r="I671" s="5"/>
      <c r="J671" s="7"/>
    </row>
    <row r="672" spans="5:10" ht="15.75" customHeight="1">
      <c r="E672" s="5"/>
      <c r="F672" s="6"/>
      <c r="H672" s="5"/>
      <c r="I672" s="5"/>
      <c r="J672" s="7"/>
    </row>
    <row r="673" spans="5:10" ht="15.75" customHeight="1">
      <c r="E673" s="5"/>
      <c r="F673" s="6"/>
      <c r="H673" s="5"/>
      <c r="I673" s="5"/>
      <c r="J673" s="7"/>
    </row>
    <row r="674" spans="5:10" ht="15.75" customHeight="1">
      <c r="E674" s="5"/>
      <c r="F674" s="6"/>
      <c r="H674" s="5"/>
      <c r="I674" s="5"/>
      <c r="J674" s="7"/>
    </row>
    <row r="675" spans="5:10" ht="15.75" customHeight="1">
      <c r="E675" s="5"/>
      <c r="F675" s="6"/>
      <c r="H675" s="5"/>
      <c r="I675" s="5"/>
      <c r="J675" s="7"/>
    </row>
    <row r="676" spans="5:10" ht="15.75" customHeight="1">
      <c r="E676" s="5"/>
      <c r="F676" s="6"/>
      <c r="H676" s="5"/>
      <c r="I676" s="5"/>
      <c r="J676" s="7"/>
    </row>
    <row r="677" spans="5:10" ht="15.75" customHeight="1">
      <c r="E677" s="5"/>
      <c r="F677" s="6"/>
      <c r="H677" s="5"/>
      <c r="I677" s="5"/>
      <c r="J677" s="7"/>
    </row>
    <row r="678" spans="5:10" ht="15.75" customHeight="1">
      <c r="E678" s="5"/>
      <c r="F678" s="6"/>
      <c r="H678" s="5"/>
      <c r="I678" s="5"/>
      <c r="J678" s="7"/>
    </row>
    <row r="679" spans="5:10" ht="15.75" customHeight="1">
      <c r="E679" s="5"/>
      <c r="F679" s="6"/>
      <c r="H679" s="5"/>
      <c r="I679" s="5"/>
      <c r="J679" s="7"/>
    </row>
    <row r="680" spans="5:10" ht="15.75" customHeight="1">
      <c r="E680" s="5"/>
      <c r="F680" s="6"/>
      <c r="H680" s="5"/>
      <c r="I680" s="5"/>
      <c r="J680" s="7"/>
    </row>
    <row r="681" spans="5:10" ht="15.75" customHeight="1">
      <c r="E681" s="5"/>
      <c r="F681" s="6"/>
      <c r="H681" s="5"/>
      <c r="I681" s="5"/>
      <c r="J681" s="7"/>
    </row>
    <row r="682" spans="5:10" ht="15.75" customHeight="1">
      <c r="E682" s="5"/>
      <c r="F682" s="6"/>
      <c r="H682" s="5"/>
      <c r="I682" s="5"/>
      <c r="J682" s="7"/>
    </row>
    <row r="683" spans="5:10" ht="15.75" customHeight="1">
      <c r="E683" s="5"/>
      <c r="F683" s="6"/>
      <c r="H683" s="5"/>
      <c r="I683" s="5"/>
      <c r="J683" s="7"/>
    </row>
    <row r="684" spans="5:10" ht="15.75" customHeight="1">
      <c r="E684" s="5"/>
      <c r="F684" s="6"/>
      <c r="H684" s="5"/>
      <c r="I684" s="5"/>
      <c r="J684" s="7"/>
    </row>
    <row r="685" spans="5:10" ht="15.75" customHeight="1">
      <c r="E685" s="5"/>
      <c r="F685" s="6"/>
      <c r="H685" s="5"/>
      <c r="I685" s="5"/>
      <c r="J685" s="7"/>
    </row>
    <row r="686" spans="5:10" ht="15.75" customHeight="1">
      <c r="E686" s="5"/>
      <c r="F686" s="6"/>
      <c r="H686" s="5"/>
      <c r="I686" s="5"/>
      <c r="J686" s="7"/>
    </row>
    <row r="687" spans="5:10" ht="15.75" customHeight="1">
      <c r="E687" s="5"/>
      <c r="F687" s="6"/>
      <c r="H687" s="5"/>
      <c r="I687" s="5"/>
      <c r="J687" s="7"/>
    </row>
    <row r="688" spans="5:10" ht="15.75" customHeight="1">
      <c r="E688" s="5"/>
      <c r="F688" s="6"/>
      <c r="H688" s="5"/>
      <c r="I688" s="5"/>
      <c r="J688" s="7"/>
    </row>
    <row r="689" spans="5:10" ht="15.75" customHeight="1">
      <c r="E689" s="5"/>
      <c r="F689" s="6"/>
      <c r="H689" s="5"/>
      <c r="I689" s="5"/>
      <c r="J689" s="7"/>
    </row>
    <row r="690" spans="5:10" ht="15.75" customHeight="1">
      <c r="E690" s="5"/>
      <c r="F690" s="6"/>
      <c r="H690" s="5"/>
      <c r="I690" s="5"/>
      <c r="J690" s="7"/>
    </row>
    <row r="691" spans="5:10" ht="15.75" customHeight="1">
      <c r="E691" s="5"/>
      <c r="F691" s="6"/>
      <c r="H691" s="5"/>
      <c r="I691" s="5"/>
      <c r="J691" s="7"/>
    </row>
    <row r="692" spans="5:10" ht="15.75" customHeight="1">
      <c r="E692" s="5"/>
      <c r="F692" s="6"/>
      <c r="H692" s="5"/>
      <c r="I692" s="5"/>
      <c r="J692" s="7"/>
    </row>
    <row r="693" spans="5:10" ht="15.75" customHeight="1">
      <c r="E693" s="5"/>
      <c r="F693" s="6"/>
      <c r="H693" s="5"/>
      <c r="I693" s="5"/>
      <c r="J693" s="7"/>
    </row>
    <row r="694" spans="5:10" ht="15.75" customHeight="1">
      <c r="E694" s="5"/>
      <c r="F694" s="6"/>
      <c r="H694" s="5"/>
      <c r="I694" s="5"/>
      <c r="J694" s="7"/>
    </row>
    <row r="695" spans="5:10" ht="15.75" customHeight="1">
      <c r="E695" s="5"/>
      <c r="F695" s="6"/>
      <c r="H695" s="5"/>
      <c r="I695" s="5"/>
      <c r="J695" s="7"/>
    </row>
    <row r="696" spans="5:10" ht="15.75" customHeight="1">
      <c r="E696" s="5"/>
      <c r="F696" s="6"/>
      <c r="H696" s="5"/>
      <c r="I696" s="5"/>
      <c r="J696" s="7"/>
    </row>
    <row r="697" spans="5:10" ht="15.75" customHeight="1">
      <c r="E697" s="5"/>
      <c r="F697" s="6"/>
      <c r="H697" s="5"/>
      <c r="I697" s="5"/>
      <c r="J697" s="7"/>
    </row>
    <row r="698" spans="5:10" ht="15.75" customHeight="1">
      <c r="E698" s="5"/>
      <c r="F698" s="6"/>
      <c r="H698" s="5"/>
      <c r="I698" s="5"/>
      <c r="J698" s="7"/>
    </row>
    <row r="699" spans="5:10" ht="15.75" customHeight="1">
      <c r="E699" s="5"/>
      <c r="F699" s="6"/>
      <c r="H699" s="5"/>
      <c r="I699" s="5"/>
      <c r="J699" s="7"/>
    </row>
    <row r="700" spans="5:10" ht="15.75" customHeight="1">
      <c r="E700" s="5"/>
      <c r="F700" s="6"/>
      <c r="H700" s="5"/>
      <c r="I700" s="5"/>
      <c r="J700" s="7"/>
    </row>
    <row r="701" spans="5:10" ht="15.75" customHeight="1">
      <c r="E701" s="5"/>
      <c r="F701" s="6"/>
      <c r="H701" s="5"/>
      <c r="I701" s="5"/>
      <c r="J701" s="7"/>
    </row>
    <row r="702" spans="5:10" ht="15.75" customHeight="1">
      <c r="E702" s="5"/>
      <c r="F702" s="6"/>
      <c r="H702" s="5"/>
      <c r="I702" s="5"/>
      <c r="J702" s="7"/>
    </row>
    <row r="703" spans="5:10" ht="15.75" customHeight="1">
      <c r="E703" s="5"/>
      <c r="F703" s="6"/>
      <c r="H703" s="5"/>
      <c r="I703" s="5"/>
      <c r="J703" s="7"/>
    </row>
    <row r="704" spans="5:10" ht="15.75" customHeight="1">
      <c r="E704" s="5"/>
      <c r="F704" s="6"/>
      <c r="H704" s="5"/>
      <c r="I704" s="5"/>
      <c r="J704" s="7"/>
    </row>
    <row r="705" spans="5:10" ht="15.75" customHeight="1">
      <c r="E705" s="5"/>
      <c r="F705" s="6"/>
      <c r="H705" s="5"/>
      <c r="I705" s="5"/>
      <c r="J705" s="7"/>
    </row>
    <row r="706" spans="5:10" ht="15.75" customHeight="1">
      <c r="E706" s="5"/>
      <c r="F706" s="6"/>
      <c r="H706" s="5"/>
      <c r="I706" s="5"/>
      <c r="J706" s="7"/>
    </row>
    <row r="707" spans="5:10" ht="15.75" customHeight="1">
      <c r="E707" s="5"/>
      <c r="F707" s="6"/>
      <c r="H707" s="5"/>
      <c r="I707" s="5"/>
      <c r="J707" s="7"/>
    </row>
    <row r="708" spans="5:10" ht="15.75" customHeight="1">
      <c r="E708" s="5"/>
      <c r="F708" s="6"/>
      <c r="H708" s="5"/>
      <c r="I708" s="5"/>
      <c r="J708" s="7"/>
    </row>
    <row r="709" spans="5:10" ht="15.75" customHeight="1">
      <c r="E709" s="5"/>
      <c r="F709" s="6"/>
      <c r="H709" s="5"/>
      <c r="I709" s="5"/>
      <c r="J709" s="7"/>
    </row>
    <row r="710" spans="5:10" ht="15.75" customHeight="1">
      <c r="E710" s="5"/>
      <c r="F710" s="6"/>
      <c r="H710" s="5"/>
      <c r="I710" s="5"/>
      <c r="J710" s="7"/>
    </row>
    <row r="711" spans="5:10" ht="15.75" customHeight="1">
      <c r="E711" s="5"/>
      <c r="F711" s="6"/>
      <c r="H711" s="5"/>
      <c r="I711" s="5"/>
      <c r="J711" s="7"/>
    </row>
    <row r="712" spans="5:10" ht="15.75" customHeight="1">
      <c r="E712" s="5"/>
      <c r="F712" s="6"/>
      <c r="H712" s="5"/>
      <c r="I712" s="5"/>
      <c r="J712" s="7"/>
    </row>
    <row r="713" spans="5:10" ht="15.75" customHeight="1">
      <c r="E713" s="5"/>
      <c r="F713" s="6"/>
      <c r="H713" s="5"/>
      <c r="I713" s="5"/>
      <c r="J713" s="7"/>
    </row>
    <row r="714" spans="5:10" ht="15.75" customHeight="1">
      <c r="E714" s="5"/>
      <c r="F714" s="6"/>
      <c r="H714" s="5"/>
      <c r="I714" s="5"/>
      <c r="J714" s="7"/>
    </row>
    <row r="715" spans="5:10" ht="15.75" customHeight="1">
      <c r="E715" s="5"/>
      <c r="F715" s="6"/>
      <c r="H715" s="5"/>
      <c r="I715" s="5"/>
      <c r="J715" s="7"/>
    </row>
    <row r="716" spans="5:10" ht="15.75" customHeight="1">
      <c r="E716" s="5"/>
      <c r="F716" s="6"/>
      <c r="H716" s="5"/>
      <c r="I716" s="5"/>
      <c r="J716" s="7"/>
    </row>
    <row r="717" spans="5:10" ht="15.75" customHeight="1">
      <c r="E717" s="5"/>
      <c r="F717" s="6"/>
      <c r="H717" s="5"/>
      <c r="I717" s="5"/>
      <c r="J717" s="7"/>
    </row>
    <row r="718" spans="5:10" ht="15.75" customHeight="1">
      <c r="E718" s="5"/>
      <c r="F718" s="6"/>
      <c r="H718" s="5"/>
      <c r="I718" s="5"/>
      <c r="J718" s="7"/>
    </row>
    <row r="719" spans="5:10" ht="15.75" customHeight="1">
      <c r="E719" s="5"/>
      <c r="F719" s="6"/>
      <c r="H719" s="5"/>
      <c r="I719" s="5"/>
      <c r="J719" s="7"/>
    </row>
    <row r="720" spans="5:10" ht="15.75" customHeight="1">
      <c r="E720" s="5"/>
      <c r="F720" s="6"/>
      <c r="H720" s="5"/>
      <c r="I720" s="5"/>
      <c r="J720" s="7"/>
    </row>
    <row r="721" spans="5:10" ht="15.75" customHeight="1">
      <c r="E721" s="5"/>
      <c r="F721" s="6"/>
      <c r="H721" s="5"/>
      <c r="I721" s="5"/>
      <c r="J721" s="7"/>
    </row>
    <row r="722" spans="5:10" ht="15.75" customHeight="1">
      <c r="E722" s="5"/>
      <c r="F722" s="6"/>
      <c r="H722" s="5"/>
      <c r="I722" s="5"/>
      <c r="J722" s="7"/>
    </row>
    <row r="723" spans="5:10" ht="15.75" customHeight="1">
      <c r="E723" s="5"/>
      <c r="F723" s="6"/>
      <c r="H723" s="5"/>
      <c r="I723" s="5"/>
      <c r="J723" s="7"/>
    </row>
    <row r="724" spans="5:10" ht="15.75" customHeight="1">
      <c r="E724" s="5"/>
      <c r="F724" s="6"/>
      <c r="H724" s="5"/>
      <c r="I724" s="5"/>
      <c r="J724" s="7"/>
    </row>
    <row r="725" spans="5:10" ht="15.75" customHeight="1">
      <c r="E725" s="5"/>
      <c r="F725" s="6"/>
      <c r="H725" s="5"/>
      <c r="I725" s="5"/>
      <c r="J725" s="7"/>
    </row>
    <row r="726" spans="5:10" ht="15.75" customHeight="1">
      <c r="E726" s="5"/>
      <c r="F726" s="6"/>
      <c r="H726" s="5"/>
      <c r="I726" s="5"/>
      <c r="J726" s="7"/>
    </row>
    <row r="727" spans="5:10" ht="15.75" customHeight="1">
      <c r="E727" s="5"/>
      <c r="F727" s="6"/>
      <c r="H727" s="5"/>
      <c r="I727" s="5"/>
      <c r="J727" s="7"/>
    </row>
    <row r="728" spans="5:10" ht="15.75" customHeight="1">
      <c r="E728" s="5"/>
      <c r="F728" s="6"/>
      <c r="H728" s="5"/>
      <c r="I728" s="5"/>
      <c r="J728" s="7"/>
    </row>
    <row r="729" spans="5:10" ht="15.75" customHeight="1">
      <c r="E729" s="5"/>
      <c r="F729" s="6"/>
      <c r="H729" s="5"/>
      <c r="I729" s="5"/>
      <c r="J729" s="7"/>
    </row>
    <row r="730" spans="5:10" ht="15.75" customHeight="1">
      <c r="E730" s="5"/>
      <c r="F730" s="6"/>
      <c r="H730" s="5"/>
      <c r="I730" s="5"/>
      <c r="J730" s="7"/>
    </row>
    <row r="731" spans="5:10" ht="15.75" customHeight="1">
      <c r="E731" s="5"/>
      <c r="F731" s="6"/>
      <c r="H731" s="5"/>
      <c r="I731" s="5"/>
      <c r="J731" s="7"/>
    </row>
    <row r="732" spans="5:10" ht="15.75" customHeight="1">
      <c r="E732" s="5"/>
      <c r="F732" s="6"/>
      <c r="H732" s="5"/>
      <c r="I732" s="5"/>
      <c r="J732" s="7"/>
    </row>
    <row r="733" spans="5:10" ht="15.75" customHeight="1">
      <c r="E733" s="5"/>
      <c r="F733" s="6"/>
      <c r="H733" s="5"/>
      <c r="I733" s="5"/>
      <c r="J733" s="7"/>
    </row>
    <row r="734" spans="5:10" ht="15.75" customHeight="1">
      <c r="E734" s="5"/>
      <c r="F734" s="6"/>
      <c r="H734" s="5"/>
      <c r="I734" s="5"/>
      <c r="J734" s="7"/>
    </row>
    <row r="735" spans="5:10" ht="15.75" customHeight="1">
      <c r="E735" s="5"/>
      <c r="F735" s="6"/>
      <c r="H735" s="5"/>
      <c r="I735" s="5"/>
      <c r="J735" s="7"/>
    </row>
    <row r="736" spans="5:10" ht="15.75" customHeight="1">
      <c r="E736" s="5"/>
      <c r="F736" s="6"/>
      <c r="H736" s="5"/>
      <c r="I736" s="5"/>
      <c r="J736" s="7"/>
    </row>
    <row r="737" spans="5:10" ht="15.75" customHeight="1">
      <c r="E737" s="5"/>
      <c r="F737" s="6"/>
      <c r="H737" s="5"/>
      <c r="I737" s="5"/>
      <c r="J737" s="7"/>
    </row>
    <row r="738" spans="5:10" ht="15.75" customHeight="1">
      <c r="E738" s="5"/>
      <c r="F738" s="6"/>
      <c r="H738" s="5"/>
      <c r="I738" s="5"/>
      <c r="J738" s="7"/>
    </row>
    <row r="739" spans="5:10" ht="15.75" customHeight="1">
      <c r="E739" s="5"/>
      <c r="F739" s="6"/>
      <c r="H739" s="5"/>
      <c r="I739" s="5"/>
      <c r="J739" s="7"/>
    </row>
    <row r="740" spans="5:10" ht="15.75" customHeight="1">
      <c r="E740" s="5"/>
      <c r="F740" s="6"/>
      <c r="H740" s="5"/>
      <c r="I740" s="5"/>
      <c r="J740" s="7"/>
    </row>
    <row r="741" spans="5:10" ht="15.75" customHeight="1">
      <c r="E741" s="5"/>
      <c r="F741" s="6"/>
      <c r="H741" s="5"/>
      <c r="I741" s="5"/>
      <c r="J741" s="7"/>
    </row>
    <row r="742" spans="5:10" ht="15.75" customHeight="1">
      <c r="E742" s="5"/>
      <c r="F742" s="6"/>
      <c r="H742" s="5"/>
      <c r="I742" s="5"/>
      <c r="J742" s="7"/>
    </row>
    <row r="743" spans="5:10" ht="15.75" customHeight="1">
      <c r="E743" s="5"/>
      <c r="F743" s="6"/>
      <c r="H743" s="5"/>
      <c r="I743" s="5"/>
      <c r="J743" s="7"/>
    </row>
    <row r="744" spans="5:10" ht="15.75" customHeight="1">
      <c r="E744" s="5"/>
      <c r="F744" s="6"/>
      <c r="H744" s="5"/>
      <c r="I744" s="5"/>
      <c r="J744" s="7"/>
    </row>
    <row r="745" spans="5:10" ht="15.75" customHeight="1">
      <c r="E745" s="5"/>
      <c r="F745" s="6"/>
      <c r="H745" s="5"/>
      <c r="I745" s="5"/>
      <c r="J745" s="7"/>
    </row>
    <row r="746" spans="5:10" ht="15.75" customHeight="1">
      <c r="E746" s="5"/>
      <c r="F746" s="6"/>
      <c r="H746" s="5"/>
      <c r="I746" s="5"/>
      <c r="J746" s="7"/>
    </row>
    <row r="747" spans="5:10" ht="15.75" customHeight="1">
      <c r="E747" s="5"/>
      <c r="F747" s="6"/>
      <c r="H747" s="5"/>
      <c r="I747" s="5"/>
      <c r="J747" s="7"/>
    </row>
    <row r="748" spans="5:10" ht="15.75" customHeight="1">
      <c r="E748" s="5"/>
      <c r="F748" s="6"/>
      <c r="H748" s="5"/>
      <c r="I748" s="5"/>
      <c r="J748" s="7"/>
    </row>
    <row r="749" spans="5:10" ht="15.75" customHeight="1">
      <c r="E749" s="5"/>
      <c r="F749" s="6"/>
      <c r="H749" s="5"/>
      <c r="I749" s="5"/>
      <c r="J749" s="7"/>
    </row>
    <row r="750" spans="5:10" ht="15.75" customHeight="1">
      <c r="E750" s="5"/>
      <c r="F750" s="6"/>
      <c r="H750" s="5"/>
      <c r="I750" s="5"/>
      <c r="J750" s="7"/>
    </row>
    <row r="751" spans="5:10" ht="15.75" customHeight="1">
      <c r="E751" s="5"/>
      <c r="F751" s="6"/>
      <c r="H751" s="5"/>
      <c r="I751" s="5"/>
      <c r="J751" s="7"/>
    </row>
    <row r="752" spans="5:10" ht="15.75" customHeight="1">
      <c r="E752" s="5"/>
      <c r="F752" s="6"/>
      <c r="H752" s="5"/>
      <c r="I752" s="5"/>
      <c r="J752" s="7"/>
    </row>
    <row r="753" spans="5:10" ht="15.75" customHeight="1">
      <c r="E753" s="5"/>
      <c r="F753" s="6"/>
      <c r="H753" s="5"/>
      <c r="I753" s="5"/>
      <c r="J753" s="7"/>
    </row>
    <row r="754" spans="5:10" ht="15.75" customHeight="1">
      <c r="E754" s="5"/>
      <c r="F754" s="6"/>
      <c r="H754" s="5"/>
      <c r="I754" s="5"/>
      <c r="J754" s="7"/>
    </row>
    <row r="755" spans="5:10" ht="15.75" customHeight="1">
      <c r="E755" s="5"/>
      <c r="F755" s="6"/>
      <c r="H755" s="5"/>
      <c r="I755" s="5"/>
      <c r="J755" s="7"/>
    </row>
    <row r="756" spans="5:10" ht="15.75" customHeight="1">
      <c r="E756" s="5"/>
      <c r="F756" s="6"/>
      <c r="H756" s="5"/>
      <c r="I756" s="5"/>
      <c r="J756" s="7"/>
    </row>
    <row r="757" spans="5:10" ht="15.75" customHeight="1">
      <c r="E757" s="5"/>
      <c r="F757" s="6"/>
      <c r="H757" s="5"/>
      <c r="I757" s="5"/>
      <c r="J757" s="7"/>
    </row>
    <row r="758" spans="5:10" ht="15.75" customHeight="1">
      <c r="E758" s="5"/>
      <c r="F758" s="6"/>
      <c r="H758" s="5"/>
      <c r="I758" s="5"/>
      <c r="J758" s="7"/>
    </row>
    <row r="759" spans="5:10" ht="15.75" customHeight="1">
      <c r="E759" s="5"/>
      <c r="F759" s="6"/>
      <c r="H759" s="5"/>
      <c r="I759" s="5"/>
      <c r="J759" s="7"/>
    </row>
    <row r="760" spans="5:10" ht="15.75" customHeight="1">
      <c r="E760" s="5"/>
      <c r="F760" s="6"/>
      <c r="H760" s="5"/>
      <c r="I760" s="5"/>
      <c r="J760" s="7"/>
    </row>
    <row r="761" spans="5:10" ht="15.75" customHeight="1">
      <c r="E761" s="5"/>
      <c r="F761" s="6"/>
      <c r="H761" s="5"/>
      <c r="I761" s="5"/>
      <c r="J761" s="7"/>
    </row>
    <row r="762" spans="5:10" ht="15.75" customHeight="1">
      <c r="E762" s="5"/>
      <c r="F762" s="6"/>
      <c r="H762" s="5"/>
      <c r="I762" s="5"/>
      <c r="J762" s="7"/>
    </row>
    <row r="763" spans="5:10" ht="15.75" customHeight="1">
      <c r="E763" s="5"/>
      <c r="F763" s="6"/>
      <c r="H763" s="5"/>
      <c r="I763" s="5"/>
      <c r="J763" s="7"/>
    </row>
    <row r="764" spans="5:10" ht="15.75" customHeight="1">
      <c r="E764" s="5"/>
      <c r="F764" s="6"/>
      <c r="H764" s="5"/>
      <c r="I764" s="5"/>
      <c r="J764" s="7"/>
    </row>
    <row r="765" spans="5:10" ht="15.75" customHeight="1">
      <c r="E765" s="5"/>
      <c r="F765" s="6"/>
      <c r="H765" s="5"/>
      <c r="I765" s="5"/>
      <c r="J765" s="7"/>
    </row>
    <row r="766" spans="5:10" ht="15.75" customHeight="1">
      <c r="E766" s="5"/>
      <c r="F766" s="6"/>
      <c r="H766" s="5"/>
      <c r="I766" s="5"/>
      <c r="J766" s="7"/>
    </row>
    <row r="767" spans="5:10" ht="15.75" customHeight="1">
      <c r="E767" s="5"/>
      <c r="F767" s="6"/>
      <c r="H767" s="5"/>
      <c r="I767" s="5"/>
      <c r="J767" s="7"/>
    </row>
    <row r="768" spans="5:10" ht="15.75" customHeight="1">
      <c r="E768" s="5"/>
      <c r="F768" s="6"/>
      <c r="H768" s="5"/>
      <c r="I768" s="5"/>
      <c r="J768" s="7"/>
    </row>
    <row r="769" spans="5:10" ht="15.75" customHeight="1">
      <c r="E769" s="5"/>
      <c r="F769" s="6"/>
      <c r="H769" s="5"/>
      <c r="I769" s="5"/>
      <c r="J769" s="7"/>
    </row>
    <row r="770" spans="5:10" ht="15.75" customHeight="1">
      <c r="E770" s="5"/>
      <c r="F770" s="6"/>
      <c r="H770" s="5"/>
      <c r="I770" s="5"/>
      <c r="J770" s="7"/>
    </row>
    <row r="771" spans="5:10" ht="15.75" customHeight="1">
      <c r="E771" s="5"/>
      <c r="F771" s="6"/>
      <c r="H771" s="5"/>
      <c r="I771" s="5"/>
      <c r="J771" s="7"/>
    </row>
    <row r="772" spans="5:10" ht="15.75" customHeight="1">
      <c r="E772" s="5"/>
      <c r="F772" s="6"/>
      <c r="H772" s="5"/>
      <c r="I772" s="5"/>
      <c r="J772" s="7"/>
    </row>
    <row r="773" spans="5:10" ht="15.75" customHeight="1">
      <c r="E773" s="5"/>
      <c r="F773" s="6"/>
      <c r="H773" s="5"/>
      <c r="I773" s="5"/>
      <c r="J773" s="7"/>
    </row>
    <row r="774" spans="5:10" ht="15.75" customHeight="1">
      <c r="E774" s="5"/>
      <c r="F774" s="6"/>
      <c r="H774" s="5"/>
      <c r="I774" s="5"/>
      <c r="J774" s="7"/>
    </row>
    <row r="775" spans="5:10" ht="15.75" customHeight="1">
      <c r="E775" s="5"/>
      <c r="F775" s="6"/>
      <c r="H775" s="5"/>
      <c r="I775" s="5"/>
      <c r="J775" s="7"/>
    </row>
    <row r="776" spans="5:10" ht="15.75" customHeight="1">
      <c r="E776" s="5"/>
      <c r="F776" s="6"/>
      <c r="H776" s="5"/>
      <c r="I776" s="5"/>
      <c r="J776" s="7"/>
    </row>
    <row r="777" spans="5:10" ht="15.75" customHeight="1">
      <c r="E777" s="5"/>
      <c r="F777" s="6"/>
      <c r="H777" s="5"/>
      <c r="I777" s="5"/>
      <c r="J777" s="7"/>
    </row>
    <row r="778" spans="5:10" ht="15.75" customHeight="1">
      <c r="E778" s="5"/>
      <c r="F778" s="6"/>
      <c r="H778" s="5"/>
      <c r="I778" s="5"/>
      <c r="J778" s="7"/>
    </row>
    <row r="779" spans="5:10" ht="15.75" customHeight="1">
      <c r="E779" s="5"/>
      <c r="F779" s="6"/>
      <c r="H779" s="5"/>
      <c r="I779" s="5"/>
      <c r="J779" s="7"/>
    </row>
    <row r="780" spans="5:10" ht="15.75" customHeight="1">
      <c r="E780" s="5"/>
      <c r="F780" s="6"/>
      <c r="H780" s="5"/>
      <c r="I780" s="5"/>
      <c r="J780" s="7"/>
    </row>
    <row r="781" spans="5:10" ht="15.75" customHeight="1">
      <c r="E781" s="5"/>
      <c r="F781" s="6"/>
      <c r="H781" s="5"/>
      <c r="I781" s="5"/>
      <c r="J781" s="7"/>
    </row>
    <row r="782" spans="5:10" ht="15.75" customHeight="1">
      <c r="E782" s="5"/>
      <c r="F782" s="6"/>
      <c r="H782" s="5"/>
      <c r="I782" s="5"/>
      <c r="J782" s="7"/>
    </row>
    <row r="783" spans="5:10" ht="15.75" customHeight="1">
      <c r="E783" s="5"/>
      <c r="F783" s="6"/>
      <c r="H783" s="5"/>
      <c r="I783" s="5"/>
      <c r="J783" s="7"/>
    </row>
    <row r="784" spans="5:10" ht="15.75" customHeight="1">
      <c r="E784" s="5"/>
      <c r="F784" s="6"/>
      <c r="H784" s="5"/>
      <c r="I784" s="5"/>
      <c r="J784" s="7"/>
    </row>
    <row r="785" spans="5:10" ht="15.75" customHeight="1">
      <c r="E785" s="5"/>
      <c r="F785" s="6"/>
      <c r="H785" s="5"/>
      <c r="I785" s="5"/>
      <c r="J785" s="7"/>
    </row>
    <row r="786" spans="5:10" ht="15.75" customHeight="1">
      <c r="E786" s="5"/>
      <c r="F786" s="6"/>
      <c r="H786" s="5"/>
      <c r="I786" s="5"/>
      <c r="J786" s="7"/>
    </row>
    <row r="787" spans="5:10" ht="15.75" customHeight="1">
      <c r="E787" s="5"/>
      <c r="F787" s="6"/>
      <c r="H787" s="5"/>
      <c r="I787" s="5"/>
      <c r="J787" s="7"/>
    </row>
    <row r="788" spans="5:10" ht="15.75" customHeight="1">
      <c r="E788" s="5"/>
      <c r="F788" s="6"/>
      <c r="H788" s="5"/>
      <c r="I788" s="5"/>
      <c r="J788" s="7"/>
    </row>
    <row r="789" spans="5:10" ht="15.75" customHeight="1">
      <c r="E789" s="5"/>
      <c r="F789" s="6"/>
      <c r="H789" s="5"/>
      <c r="I789" s="5"/>
      <c r="J789" s="7"/>
    </row>
    <row r="790" spans="5:10" ht="15.75" customHeight="1">
      <c r="E790" s="5"/>
      <c r="F790" s="6"/>
      <c r="H790" s="5"/>
      <c r="I790" s="5"/>
      <c r="J790" s="7"/>
    </row>
    <row r="791" spans="5:10" ht="15.75" customHeight="1">
      <c r="E791" s="5"/>
      <c r="F791" s="6"/>
      <c r="H791" s="5"/>
      <c r="I791" s="5"/>
      <c r="J791" s="7"/>
    </row>
    <row r="792" spans="5:10" ht="15.75" customHeight="1">
      <c r="E792" s="5"/>
      <c r="F792" s="6"/>
      <c r="H792" s="5"/>
      <c r="I792" s="5"/>
      <c r="J792" s="7"/>
    </row>
    <row r="793" spans="5:10" ht="15.75" customHeight="1">
      <c r="E793" s="5"/>
      <c r="F793" s="6"/>
      <c r="H793" s="5"/>
      <c r="I793" s="5"/>
      <c r="J793" s="7"/>
    </row>
    <row r="794" spans="5:10" ht="15.75" customHeight="1">
      <c r="E794" s="5"/>
      <c r="F794" s="6"/>
      <c r="H794" s="5"/>
      <c r="I794" s="5"/>
      <c r="J794" s="7"/>
    </row>
    <row r="795" spans="5:10" ht="15.75" customHeight="1">
      <c r="E795" s="5"/>
      <c r="F795" s="6"/>
      <c r="H795" s="5"/>
      <c r="I795" s="5"/>
      <c r="J795" s="7"/>
    </row>
    <row r="796" spans="5:10" ht="15.75" customHeight="1">
      <c r="E796" s="5"/>
      <c r="F796" s="6"/>
      <c r="H796" s="5"/>
      <c r="I796" s="5"/>
      <c r="J796" s="7"/>
    </row>
    <row r="797" spans="5:10" ht="15.75" customHeight="1">
      <c r="E797" s="5"/>
      <c r="F797" s="6"/>
      <c r="H797" s="5"/>
      <c r="I797" s="5"/>
      <c r="J797" s="7"/>
    </row>
    <row r="798" spans="5:10" ht="15.75" customHeight="1">
      <c r="E798" s="5"/>
      <c r="F798" s="6"/>
      <c r="H798" s="5"/>
      <c r="I798" s="5"/>
      <c r="J798" s="7"/>
    </row>
    <row r="799" spans="5:10" ht="15.75" customHeight="1">
      <c r="E799" s="5"/>
      <c r="F799" s="6"/>
      <c r="H799" s="5"/>
      <c r="I799" s="5"/>
      <c r="J799" s="7"/>
    </row>
    <row r="800" spans="5:10" ht="15.75" customHeight="1">
      <c r="E800" s="5"/>
      <c r="F800" s="6"/>
      <c r="H800" s="5"/>
      <c r="I800" s="5"/>
      <c r="J800" s="7"/>
    </row>
    <row r="801" spans="5:10" ht="15.75" customHeight="1">
      <c r="E801" s="5"/>
      <c r="F801" s="6"/>
      <c r="H801" s="5"/>
      <c r="I801" s="5"/>
      <c r="J801" s="7"/>
    </row>
    <row r="802" spans="5:10" ht="15.75" customHeight="1">
      <c r="E802" s="5"/>
      <c r="F802" s="6"/>
      <c r="H802" s="5"/>
      <c r="I802" s="5"/>
      <c r="J802" s="7"/>
    </row>
    <row r="803" spans="5:10" ht="15.75" customHeight="1">
      <c r="E803" s="5"/>
      <c r="F803" s="6"/>
      <c r="H803" s="5"/>
      <c r="I803" s="5"/>
      <c r="J803" s="7"/>
    </row>
    <row r="804" spans="5:10" ht="15.75" customHeight="1">
      <c r="E804" s="5"/>
      <c r="F804" s="6"/>
      <c r="H804" s="5"/>
      <c r="I804" s="5"/>
      <c r="J804" s="7"/>
    </row>
    <row r="805" spans="5:10" ht="15.75" customHeight="1">
      <c r="E805" s="5"/>
      <c r="F805" s="6"/>
      <c r="H805" s="5"/>
      <c r="I805" s="5"/>
      <c r="J805" s="7"/>
    </row>
    <row r="806" spans="5:10" ht="15.75" customHeight="1">
      <c r="E806" s="5"/>
      <c r="F806" s="6"/>
      <c r="H806" s="5"/>
      <c r="I806" s="5"/>
      <c r="J806" s="7"/>
    </row>
    <row r="807" spans="5:10" ht="15.75" customHeight="1">
      <c r="E807" s="5"/>
      <c r="F807" s="6"/>
      <c r="H807" s="5"/>
      <c r="I807" s="5"/>
      <c r="J807" s="7"/>
    </row>
    <row r="808" spans="5:10" ht="15.75" customHeight="1">
      <c r="E808" s="5"/>
      <c r="F808" s="6"/>
      <c r="H808" s="5"/>
      <c r="I808" s="5"/>
      <c r="J808" s="7"/>
    </row>
    <row r="809" spans="5:10" ht="15.75" customHeight="1">
      <c r="E809" s="5"/>
      <c r="F809" s="6"/>
      <c r="H809" s="5"/>
      <c r="I809" s="5"/>
      <c r="J809" s="7"/>
    </row>
    <row r="810" spans="5:10" ht="15.75" customHeight="1">
      <c r="E810" s="5"/>
      <c r="F810" s="6"/>
      <c r="H810" s="5"/>
      <c r="I810" s="5"/>
      <c r="J810" s="7"/>
    </row>
    <row r="811" spans="5:10" ht="15.75" customHeight="1">
      <c r="E811" s="5"/>
      <c r="F811" s="6"/>
      <c r="H811" s="5"/>
      <c r="I811" s="5"/>
      <c r="J811" s="7"/>
    </row>
    <row r="812" spans="5:10" ht="15.75" customHeight="1">
      <c r="E812" s="5"/>
      <c r="F812" s="6"/>
      <c r="H812" s="5"/>
      <c r="I812" s="5"/>
      <c r="J812" s="7"/>
    </row>
    <row r="813" spans="5:10" ht="15.75" customHeight="1">
      <c r="E813" s="5"/>
      <c r="F813" s="6"/>
      <c r="H813" s="5"/>
      <c r="I813" s="5"/>
      <c r="J813" s="7"/>
    </row>
    <row r="814" spans="5:10" ht="15.75" customHeight="1">
      <c r="E814" s="5"/>
      <c r="F814" s="6"/>
      <c r="H814" s="5"/>
      <c r="I814" s="5"/>
      <c r="J814" s="7"/>
    </row>
    <row r="815" spans="5:10" ht="15.75" customHeight="1">
      <c r="E815" s="5"/>
      <c r="F815" s="6"/>
      <c r="H815" s="5"/>
      <c r="I815" s="5"/>
      <c r="J815" s="7"/>
    </row>
    <row r="816" spans="5:10" ht="15.75" customHeight="1">
      <c r="E816" s="5"/>
      <c r="F816" s="6"/>
      <c r="H816" s="5"/>
      <c r="I816" s="5"/>
      <c r="J816" s="7"/>
    </row>
    <row r="817" spans="5:10" ht="15.75" customHeight="1">
      <c r="E817" s="5"/>
      <c r="F817" s="6"/>
      <c r="H817" s="5"/>
      <c r="I817" s="5"/>
      <c r="J817" s="7"/>
    </row>
    <row r="818" spans="5:10" ht="15.75" customHeight="1">
      <c r="E818" s="5"/>
      <c r="F818" s="6"/>
      <c r="H818" s="5"/>
      <c r="I818" s="5"/>
      <c r="J818" s="7"/>
    </row>
    <row r="819" spans="5:10" ht="15.75" customHeight="1">
      <c r="E819" s="5"/>
      <c r="F819" s="6"/>
      <c r="H819" s="5"/>
      <c r="I819" s="5"/>
      <c r="J819" s="7"/>
    </row>
    <row r="820" spans="5:10" ht="15.75" customHeight="1">
      <c r="E820" s="5"/>
      <c r="F820" s="6"/>
      <c r="H820" s="5"/>
      <c r="I820" s="5"/>
      <c r="J820" s="7"/>
    </row>
    <row r="821" spans="5:10" ht="15.75" customHeight="1">
      <c r="E821" s="5"/>
      <c r="F821" s="6"/>
      <c r="H821" s="5"/>
      <c r="I821" s="5"/>
      <c r="J821" s="7"/>
    </row>
    <row r="822" spans="5:10" ht="15.75" customHeight="1">
      <c r="E822" s="5"/>
      <c r="F822" s="6"/>
      <c r="H822" s="5"/>
      <c r="I822" s="5"/>
      <c r="J822" s="7"/>
    </row>
    <row r="823" spans="5:10" ht="15.75" customHeight="1">
      <c r="E823" s="5"/>
      <c r="F823" s="6"/>
      <c r="H823" s="5"/>
      <c r="I823" s="5"/>
      <c r="J823" s="7"/>
    </row>
    <row r="824" spans="5:10" ht="15.75" customHeight="1">
      <c r="E824" s="5"/>
      <c r="F824" s="6"/>
      <c r="H824" s="5"/>
      <c r="I824" s="5"/>
      <c r="J824" s="7"/>
    </row>
    <row r="825" spans="5:10" ht="15.75" customHeight="1">
      <c r="E825" s="5"/>
      <c r="F825" s="6"/>
      <c r="H825" s="5"/>
      <c r="I825" s="5"/>
      <c r="J825" s="7"/>
    </row>
    <row r="826" spans="5:10" ht="15.75" customHeight="1">
      <c r="E826" s="5"/>
      <c r="F826" s="6"/>
      <c r="H826" s="5"/>
      <c r="I826" s="5"/>
      <c r="J826" s="7"/>
    </row>
    <row r="827" spans="5:10" ht="15.75" customHeight="1">
      <c r="E827" s="5"/>
      <c r="F827" s="6"/>
      <c r="H827" s="5"/>
      <c r="I827" s="5"/>
      <c r="J827" s="7"/>
    </row>
    <row r="828" spans="5:10" ht="15.75" customHeight="1">
      <c r="E828" s="5"/>
      <c r="F828" s="6"/>
      <c r="H828" s="5"/>
      <c r="I828" s="5"/>
      <c r="J828" s="7"/>
    </row>
    <row r="829" spans="5:10" ht="15.75" customHeight="1">
      <c r="E829" s="5"/>
      <c r="F829" s="6"/>
      <c r="H829" s="5"/>
      <c r="I829" s="5"/>
      <c r="J829" s="7"/>
    </row>
    <row r="830" spans="5:10" ht="15.75" customHeight="1">
      <c r="E830" s="5"/>
      <c r="F830" s="6"/>
      <c r="H830" s="5"/>
      <c r="I830" s="5"/>
      <c r="J830" s="7"/>
    </row>
    <row r="831" spans="5:10" ht="15.75" customHeight="1">
      <c r="E831" s="5"/>
      <c r="F831" s="6"/>
      <c r="H831" s="5"/>
      <c r="I831" s="5"/>
      <c r="J831" s="7"/>
    </row>
    <row r="832" spans="5:10" ht="15.75" customHeight="1">
      <c r="E832" s="5"/>
      <c r="F832" s="6"/>
      <c r="H832" s="5"/>
      <c r="I832" s="5"/>
      <c r="J832" s="7"/>
    </row>
    <row r="833" spans="5:10" ht="15.75" customHeight="1">
      <c r="E833" s="5"/>
      <c r="F833" s="6"/>
      <c r="H833" s="5"/>
      <c r="I833" s="5"/>
      <c r="J833" s="7"/>
    </row>
    <row r="834" spans="5:10" ht="15.75" customHeight="1">
      <c r="E834" s="5"/>
      <c r="F834" s="6"/>
      <c r="H834" s="5"/>
      <c r="I834" s="5"/>
      <c r="J834" s="7"/>
    </row>
    <row r="835" spans="5:10" ht="15.75" customHeight="1">
      <c r="E835" s="5"/>
      <c r="F835" s="6"/>
      <c r="H835" s="5"/>
      <c r="I835" s="5"/>
      <c r="J835" s="7"/>
    </row>
    <row r="836" spans="5:10" ht="15.75" customHeight="1">
      <c r="E836" s="5"/>
      <c r="F836" s="6"/>
      <c r="H836" s="5"/>
      <c r="I836" s="5"/>
      <c r="J836" s="7"/>
    </row>
    <row r="837" spans="5:10" ht="15.75" customHeight="1">
      <c r="E837" s="5"/>
      <c r="F837" s="6"/>
      <c r="H837" s="5"/>
      <c r="I837" s="5"/>
      <c r="J837" s="7"/>
    </row>
    <row r="838" spans="5:10" ht="15.75" customHeight="1">
      <c r="E838" s="5"/>
      <c r="F838" s="6"/>
      <c r="H838" s="5"/>
      <c r="I838" s="5"/>
      <c r="J838" s="7"/>
    </row>
    <row r="839" spans="5:10" ht="15.75" customHeight="1">
      <c r="E839" s="5"/>
      <c r="F839" s="6"/>
      <c r="H839" s="5"/>
      <c r="I839" s="5"/>
      <c r="J839" s="7"/>
    </row>
    <row r="840" spans="5:10" ht="15.75" customHeight="1">
      <c r="E840" s="5"/>
      <c r="F840" s="6"/>
      <c r="H840" s="5"/>
      <c r="I840" s="5"/>
      <c r="J840" s="7"/>
    </row>
    <row r="841" spans="5:10" ht="15.75" customHeight="1">
      <c r="E841" s="5"/>
      <c r="F841" s="6"/>
      <c r="H841" s="5"/>
      <c r="I841" s="5"/>
      <c r="J841" s="7"/>
    </row>
    <row r="842" spans="5:10" ht="15.75" customHeight="1">
      <c r="E842" s="5"/>
      <c r="F842" s="6"/>
      <c r="H842" s="5"/>
      <c r="I842" s="5"/>
      <c r="J842" s="7"/>
    </row>
    <row r="843" spans="5:10" ht="15.75" customHeight="1">
      <c r="E843" s="5"/>
      <c r="F843" s="6"/>
      <c r="H843" s="5"/>
      <c r="I843" s="5"/>
      <c r="J843" s="7"/>
    </row>
    <row r="844" spans="5:10" ht="15.75" customHeight="1">
      <c r="E844" s="5"/>
      <c r="F844" s="6"/>
      <c r="H844" s="5"/>
      <c r="I844" s="5"/>
      <c r="J844" s="7"/>
    </row>
    <row r="845" spans="5:10" ht="15.75" customHeight="1">
      <c r="E845" s="5"/>
      <c r="F845" s="6"/>
      <c r="H845" s="5"/>
      <c r="I845" s="5"/>
      <c r="J845" s="7"/>
    </row>
    <row r="846" spans="5:10" ht="15.75" customHeight="1">
      <c r="E846" s="5"/>
      <c r="F846" s="6"/>
      <c r="H846" s="5"/>
      <c r="I846" s="5"/>
      <c r="J846" s="7"/>
    </row>
    <row r="847" spans="5:10" ht="15.75" customHeight="1">
      <c r="E847" s="5"/>
      <c r="F847" s="6"/>
      <c r="H847" s="5"/>
      <c r="I847" s="5"/>
      <c r="J847" s="7"/>
    </row>
    <row r="848" spans="5:10" ht="15.75" customHeight="1">
      <c r="E848" s="5"/>
      <c r="F848" s="6"/>
      <c r="H848" s="5"/>
      <c r="I848" s="5"/>
      <c r="J848" s="7"/>
    </row>
    <row r="849" spans="5:10" ht="15.75" customHeight="1">
      <c r="E849" s="5"/>
      <c r="F849" s="6"/>
      <c r="H849" s="5"/>
      <c r="I849" s="5"/>
      <c r="J849" s="7"/>
    </row>
    <row r="850" spans="5:10" ht="15.75" customHeight="1">
      <c r="E850" s="5"/>
      <c r="F850" s="6"/>
      <c r="H850" s="5"/>
      <c r="I850" s="5"/>
      <c r="J850" s="7"/>
    </row>
    <row r="851" spans="5:10" ht="15.75" customHeight="1">
      <c r="E851" s="5"/>
      <c r="F851" s="6"/>
      <c r="H851" s="5"/>
      <c r="I851" s="5"/>
      <c r="J851" s="7"/>
    </row>
    <row r="852" spans="5:10" ht="15.75" customHeight="1">
      <c r="E852" s="5"/>
      <c r="F852" s="6"/>
      <c r="H852" s="5"/>
      <c r="I852" s="5"/>
      <c r="J852" s="7"/>
    </row>
    <row r="853" spans="5:10" ht="15.75" customHeight="1">
      <c r="E853" s="5"/>
      <c r="F853" s="6"/>
      <c r="H853" s="5"/>
      <c r="I853" s="5"/>
      <c r="J853" s="7"/>
    </row>
    <row r="854" spans="5:10" ht="15.75" customHeight="1">
      <c r="E854" s="5"/>
      <c r="F854" s="6"/>
      <c r="H854" s="5"/>
      <c r="I854" s="5"/>
      <c r="J854" s="7"/>
    </row>
    <row r="855" spans="5:10" ht="15.75" customHeight="1">
      <c r="E855" s="5"/>
      <c r="F855" s="6"/>
      <c r="H855" s="5"/>
      <c r="I855" s="5"/>
      <c r="J855" s="7"/>
    </row>
    <row r="856" spans="5:10" ht="15.75" customHeight="1">
      <c r="E856" s="5"/>
      <c r="F856" s="6"/>
      <c r="H856" s="5"/>
      <c r="I856" s="5"/>
      <c r="J856" s="7"/>
    </row>
    <row r="857" spans="5:10" ht="15.75" customHeight="1">
      <c r="E857" s="5"/>
      <c r="F857" s="6"/>
      <c r="H857" s="5"/>
      <c r="I857" s="5"/>
      <c r="J857" s="7"/>
    </row>
    <row r="858" spans="5:10" ht="15.75" customHeight="1">
      <c r="E858" s="5"/>
      <c r="F858" s="6"/>
      <c r="H858" s="5"/>
      <c r="I858" s="5"/>
      <c r="J858" s="7"/>
    </row>
    <row r="859" spans="5:10" ht="15.75" customHeight="1">
      <c r="E859" s="5"/>
      <c r="F859" s="6"/>
      <c r="H859" s="5"/>
      <c r="I859" s="5"/>
      <c r="J859" s="7"/>
    </row>
    <row r="860" spans="5:10" ht="15.75" customHeight="1">
      <c r="E860" s="5"/>
      <c r="F860" s="6"/>
      <c r="H860" s="5"/>
      <c r="I860" s="5"/>
      <c r="J860" s="7"/>
    </row>
    <row r="861" spans="5:10" ht="15.75" customHeight="1">
      <c r="E861" s="5"/>
      <c r="F861" s="6"/>
      <c r="H861" s="5"/>
      <c r="I861" s="5"/>
      <c r="J861" s="7"/>
    </row>
    <row r="862" spans="5:10" ht="15.75" customHeight="1">
      <c r="E862" s="5"/>
      <c r="F862" s="6"/>
      <c r="H862" s="5"/>
      <c r="I862" s="5"/>
      <c r="J862" s="7"/>
    </row>
    <row r="863" spans="5:10" ht="15.75" customHeight="1">
      <c r="E863" s="5"/>
      <c r="F863" s="6"/>
      <c r="H863" s="5"/>
      <c r="I863" s="5"/>
      <c r="J863" s="7"/>
    </row>
    <row r="864" spans="5:10" ht="15.75" customHeight="1">
      <c r="E864" s="5"/>
      <c r="F864" s="6"/>
      <c r="H864" s="5"/>
      <c r="I864" s="5"/>
      <c r="J864" s="7"/>
    </row>
    <row r="865" spans="5:10" ht="15.75" customHeight="1">
      <c r="E865" s="5"/>
      <c r="F865" s="6"/>
      <c r="H865" s="5"/>
      <c r="I865" s="5"/>
      <c r="J865" s="7"/>
    </row>
    <row r="866" spans="5:10" ht="15.75" customHeight="1">
      <c r="E866" s="5"/>
      <c r="F866" s="6"/>
      <c r="H866" s="5"/>
      <c r="I866" s="5"/>
      <c r="J866" s="7"/>
    </row>
    <row r="867" spans="5:10" ht="15.75" customHeight="1">
      <c r="E867" s="5"/>
      <c r="F867" s="6"/>
      <c r="H867" s="5"/>
      <c r="I867" s="5"/>
      <c r="J867" s="7"/>
    </row>
    <row r="868" spans="5:10" ht="15.75" customHeight="1">
      <c r="E868" s="5"/>
      <c r="F868" s="6"/>
      <c r="H868" s="5"/>
      <c r="I868" s="5"/>
      <c r="J868" s="7"/>
    </row>
    <row r="869" spans="5:10" ht="15.75" customHeight="1">
      <c r="E869" s="5"/>
      <c r="F869" s="6"/>
      <c r="H869" s="5"/>
      <c r="I869" s="5"/>
      <c r="J869" s="7"/>
    </row>
    <row r="870" spans="5:10" ht="15.75" customHeight="1">
      <c r="E870" s="5"/>
      <c r="F870" s="6"/>
      <c r="H870" s="5"/>
      <c r="I870" s="5"/>
      <c r="J870" s="7"/>
    </row>
    <row r="871" spans="5:10" ht="15.75" customHeight="1">
      <c r="E871" s="5"/>
      <c r="F871" s="6"/>
      <c r="H871" s="5"/>
      <c r="I871" s="5"/>
      <c r="J871" s="7"/>
    </row>
    <row r="872" spans="5:10" ht="15.75" customHeight="1">
      <c r="E872" s="5"/>
      <c r="F872" s="6"/>
      <c r="H872" s="5"/>
      <c r="I872" s="5"/>
      <c r="J872" s="7"/>
    </row>
    <row r="873" spans="5:10" ht="15.75" customHeight="1">
      <c r="E873" s="5"/>
      <c r="F873" s="6"/>
      <c r="H873" s="5"/>
      <c r="I873" s="5"/>
      <c r="J873" s="7"/>
    </row>
    <row r="874" spans="5:10" ht="15.75" customHeight="1">
      <c r="E874" s="5"/>
      <c r="F874" s="6"/>
      <c r="H874" s="5"/>
      <c r="I874" s="5"/>
      <c r="J874" s="7"/>
    </row>
    <row r="875" spans="5:10" ht="15.75" customHeight="1">
      <c r="E875" s="5"/>
      <c r="F875" s="6"/>
      <c r="H875" s="5"/>
      <c r="I875" s="5"/>
      <c r="J875" s="7"/>
    </row>
    <row r="876" spans="5:10" ht="15.75" customHeight="1">
      <c r="E876" s="5"/>
      <c r="F876" s="6"/>
      <c r="H876" s="5"/>
      <c r="I876" s="5"/>
      <c r="J876" s="7"/>
    </row>
    <row r="877" spans="5:10" ht="15.75" customHeight="1">
      <c r="E877" s="5"/>
      <c r="F877" s="6"/>
      <c r="H877" s="5"/>
      <c r="I877" s="5"/>
      <c r="J877" s="7"/>
    </row>
    <row r="878" spans="5:10" ht="15.75" customHeight="1">
      <c r="E878" s="5"/>
      <c r="F878" s="6"/>
      <c r="H878" s="5"/>
      <c r="I878" s="5"/>
      <c r="J878" s="7"/>
    </row>
    <row r="879" spans="5:10" ht="15.75" customHeight="1">
      <c r="E879" s="5"/>
      <c r="F879" s="6"/>
      <c r="H879" s="5"/>
      <c r="I879" s="5"/>
      <c r="J879" s="7"/>
    </row>
    <row r="880" spans="5:10" ht="15.75" customHeight="1">
      <c r="E880" s="5"/>
      <c r="F880" s="6"/>
      <c r="H880" s="5"/>
      <c r="I880" s="5"/>
      <c r="J880" s="7"/>
    </row>
    <row r="881" spans="5:10" ht="15.75" customHeight="1">
      <c r="E881" s="5"/>
      <c r="F881" s="6"/>
      <c r="H881" s="5"/>
      <c r="I881" s="5"/>
      <c r="J881" s="7"/>
    </row>
    <row r="882" spans="5:10" ht="15.75" customHeight="1">
      <c r="E882" s="5"/>
      <c r="F882" s="6"/>
      <c r="H882" s="5"/>
      <c r="I882" s="5"/>
      <c r="J882" s="7"/>
    </row>
    <row r="883" spans="5:10" ht="15.75" customHeight="1">
      <c r="E883" s="5"/>
      <c r="F883" s="6"/>
      <c r="H883" s="5"/>
      <c r="I883" s="5"/>
      <c r="J883" s="7"/>
    </row>
    <row r="884" spans="5:10" ht="15.75" customHeight="1">
      <c r="E884" s="5"/>
      <c r="F884" s="6"/>
      <c r="H884" s="5"/>
      <c r="I884" s="5"/>
      <c r="J884" s="7"/>
    </row>
    <row r="885" spans="5:10" ht="15.75" customHeight="1">
      <c r="E885" s="5"/>
      <c r="F885" s="6"/>
      <c r="H885" s="5"/>
      <c r="I885" s="5"/>
      <c r="J885" s="7"/>
    </row>
    <row r="886" spans="5:10" ht="15.75" customHeight="1">
      <c r="E886" s="5"/>
      <c r="F886" s="6"/>
      <c r="H886" s="5"/>
      <c r="I886" s="5"/>
      <c r="J886" s="7"/>
    </row>
    <row r="887" spans="5:10" ht="15.75" customHeight="1">
      <c r="E887" s="5"/>
      <c r="F887" s="6"/>
      <c r="H887" s="5"/>
      <c r="I887" s="5"/>
      <c r="J887" s="7"/>
    </row>
    <row r="888" spans="5:10" ht="15.75" customHeight="1">
      <c r="E888" s="5"/>
      <c r="F888" s="6"/>
      <c r="H888" s="5"/>
      <c r="I888" s="5"/>
      <c r="J888" s="7"/>
    </row>
    <row r="889" spans="5:10" ht="15.75" customHeight="1">
      <c r="E889" s="5"/>
      <c r="F889" s="6"/>
      <c r="H889" s="5"/>
      <c r="I889" s="5"/>
      <c r="J889" s="7"/>
    </row>
    <row r="890" spans="5:10" ht="15.75" customHeight="1">
      <c r="E890" s="5"/>
      <c r="F890" s="6"/>
      <c r="H890" s="5"/>
      <c r="I890" s="5"/>
      <c r="J890" s="7"/>
    </row>
    <row r="891" spans="5:10" ht="15.75" customHeight="1">
      <c r="E891" s="5"/>
      <c r="F891" s="6"/>
      <c r="H891" s="5"/>
      <c r="I891" s="5"/>
      <c r="J891" s="7"/>
    </row>
    <row r="892" spans="5:10" ht="15.75" customHeight="1">
      <c r="E892" s="5"/>
      <c r="F892" s="6"/>
      <c r="H892" s="5"/>
      <c r="I892" s="5"/>
      <c r="J892" s="7"/>
    </row>
    <row r="893" spans="5:10" ht="15.75" customHeight="1">
      <c r="E893" s="5"/>
      <c r="F893" s="6"/>
      <c r="H893" s="5"/>
      <c r="I893" s="5"/>
      <c r="J893" s="7"/>
    </row>
    <row r="894" spans="5:10" ht="15.75" customHeight="1">
      <c r="E894" s="5"/>
      <c r="F894" s="6"/>
      <c r="H894" s="5"/>
      <c r="I894" s="5"/>
      <c r="J894" s="7"/>
    </row>
    <row r="895" spans="5:10" ht="15.75" customHeight="1">
      <c r="E895" s="5"/>
      <c r="F895" s="6"/>
      <c r="H895" s="5"/>
      <c r="I895" s="5"/>
      <c r="J895" s="7"/>
    </row>
    <row r="896" spans="5:10" ht="15.75" customHeight="1">
      <c r="E896" s="5"/>
      <c r="F896" s="6"/>
      <c r="H896" s="5"/>
      <c r="I896" s="5"/>
      <c r="J896" s="7"/>
    </row>
    <row r="897" spans="5:10" ht="15.75" customHeight="1">
      <c r="E897" s="5"/>
      <c r="F897" s="6"/>
      <c r="H897" s="5"/>
      <c r="I897" s="5"/>
      <c r="J897" s="7"/>
    </row>
    <row r="898" spans="5:10" ht="15.75" customHeight="1">
      <c r="E898" s="5"/>
      <c r="F898" s="6"/>
      <c r="H898" s="5"/>
      <c r="I898" s="5"/>
      <c r="J898" s="7"/>
    </row>
    <row r="899" spans="5:10" ht="15.75" customHeight="1">
      <c r="E899" s="5"/>
      <c r="F899" s="6"/>
      <c r="H899" s="5"/>
      <c r="I899" s="5"/>
      <c r="J899" s="7"/>
    </row>
    <row r="900" spans="5:10" ht="15.75" customHeight="1">
      <c r="E900" s="5"/>
      <c r="F900" s="6"/>
      <c r="H900" s="5"/>
      <c r="I900" s="5"/>
      <c r="J900" s="7"/>
    </row>
    <row r="901" spans="5:10" ht="15.75" customHeight="1">
      <c r="E901" s="5"/>
      <c r="F901" s="6"/>
      <c r="H901" s="5"/>
      <c r="I901" s="5"/>
      <c r="J901" s="7"/>
    </row>
    <row r="902" spans="5:10" ht="15.75" customHeight="1">
      <c r="E902" s="5"/>
      <c r="F902" s="6"/>
      <c r="H902" s="5"/>
      <c r="I902" s="5"/>
      <c r="J902" s="7"/>
    </row>
    <row r="903" spans="5:10" ht="15.75" customHeight="1">
      <c r="E903" s="5"/>
      <c r="F903" s="6"/>
      <c r="H903" s="5"/>
      <c r="I903" s="5"/>
      <c r="J903" s="7"/>
    </row>
    <row r="904" spans="5:10" ht="15.75" customHeight="1">
      <c r="E904" s="5"/>
      <c r="F904" s="6"/>
      <c r="H904" s="5"/>
      <c r="I904" s="5"/>
      <c r="J904" s="7"/>
    </row>
    <row r="905" spans="5:10" ht="15.75" customHeight="1">
      <c r="E905" s="5"/>
      <c r="F905" s="6"/>
      <c r="H905" s="5"/>
      <c r="I905" s="5"/>
      <c r="J905" s="7"/>
    </row>
    <row r="906" spans="5:10" ht="15.75" customHeight="1">
      <c r="E906" s="5"/>
      <c r="F906" s="6"/>
      <c r="H906" s="5"/>
      <c r="I906" s="5"/>
      <c r="J906" s="7"/>
    </row>
    <row r="907" spans="5:10" ht="15.75" customHeight="1">
      <c r="E907" s="5"/>
      <c r="F907" s="6"/>
      <c r="H907" s="5"/>
      <c r="I907" s="5"/>
      <c r="J907" s="7"/>
    </row>
    <row r="908" spans="5:10" ht="15.75" customHeight="1">
      <c r="E908" s="5"/>
      <c r="F908" s="6"/>
      <c r="H908" s="5"/>
      <c r="I908" s="5"/>
      <c r="J908" s="7"/>
    </row>
    <row r="909" spans="5:10" ht="15.75" customHeight="1">
      <c r="E909" s="5"/>
      <c r="F909" s="6"/>
      <c r="H909" s="5"/>
      <c r="I909" s="5"/>
      <c r="J909" s="7"/>
    </row>
    <row r="910" spans="5:10" ht="15.75" customHeight="1">
      <c r="E910" s="5"/>
      <c r="F910" s="6"/>
      <c r="H910" s="5"/>
      <c r="I910" s="5"/>
      <c r="J910" s="7"/>
    </row>
    <row r="911" spans="5:10" ht="15.75" customHeight="1">
      <c r="E911" s="5"/>
      <c r="F911" s="6"/>
      <c r="H911" s="5"/>
      <c r="I911" s="5"/>
      <c r="J911" s="7"/>
    </row>
    <row r="912" spans="5:10" ht="15.75" customHeight="1">
      <c r="E912" s="5"/>
      <c r="F912" s="6"/>
      <c r="H912" s="5"/>
      <c r="I912" s="5"/>
      <c r="J912" s="7"/>
    </row>
    <row r="913" spans="5:10" ht="15.75" customHeight="1">
      <c r="E913" s="5"/>
      <c r="F913" s="6"/>
      <c r="H913" s="5"/>
      <c r="I913" s="5"/>
      <c r="J913" s="7"/>
    </row>
    <row r="914" spans="5:10" ht="15.75" customHeight="1">
      <c r="E914" s="5"/>
      <c r="F914" s="6"/>
      <c r="H914" s="5"/>
      <c r="I914" s="5"/>
      <c r="J914" s="7"/>
    </row>
    <row r="915" spans="5:10" ht="15.75" customHeight="1">
      <c r="E915" s="5"/>
      <c r="F915" s="6"/>
      <c r="H915" s="5"/>
      <c r="I915" s="5"/>
      <c r="J915" s="7"/>
    </row>
    <row r="916" spans="5:10" ht="15.75" customHeight="1">
      <c r="E916" s="5"/>
      <c r="F916" s="6"/>
      <c r="H916" s="5"/>
      <c r="I916" s="5"/>
      <c r="J916" s="7"/>
    </row>
    <row r="917" spans="5:10" ht="15.75" customHeight="1">
      <c r="E917" s="5"/>
      <c r="F917" s="6"/>
      <c r="H917" s="5"/>
      <c r="I917" s="5"/>
      <c r="J917" s="7"/>
    </row>
    <row r="918" spans="5:10" ht="15.75" customHeight="1">
      <c r="E918" s="5"/>
      <c r="F918" s="6"/>
      <c r="H918" s="5"/>
      <c r="I918" s="5"/>
      <c r="J918" s="7"/>
    </row>
    <row r="919" spans="5:10" ht="15.75" customHeight="1">
      <c r="E919" s="5"/>
      <c r="F919" s="6"/>
      <c r="H919" s="5"/>
      <c r="I919" s="5"/>
      <c r="J919" s="7"/>
    </row>
    <row r="920" spans="5:10" ht="15.75" customHeight="1">
      <c r="E920" s="5"/>
      <c r="F920" s="6"/>
      <c r="H920" s="5"/>
      <c r="I920" s="5"/>
      <c r="J920" s="7"/>
    </row>
    <row r="921" spans="5:10" ht="15.75" customHeight="1">
      <c r="E921" s="5"/>
      <c r="F921" s="6"/>
      <c r="H921" s="5"/>
      <c r="I921" s="5"/>
      <c r="J921" s="7"/>
    </row>
    <row r="922" spans="5:10" ht="15.75" customHeight="1">
      <c r="E922" s="5"/>
      <c r="F922" s="6"/>
      <c r="H922" s="5"/>
      <c r="I922" s="5"/>
      <c r="J922" s="7"/>
    </row>
    <row r="923" spans="5:10" ht="15.75" customHeight="1">
      <c r="E923" s="5"/>
      <c r="F923" s="6"/>
      <c r="H923" s="5"/>
      <c r="I923" s="5"/>
      <c r="J923" s="7"/>
    </row>
    <row r="924" spans="5:10" ht="15.75" customHeight="1">
      <c r="E924" s="5"/>
      <c r="F924" s="6"/>
      <c r="H924" s="5"/>
      <c r="I924" s="5"/>
      <c r="J924" s="7"/>
    </row>
    <row r="925" spans="5:10" ht="15.75" customHeight="1">
      <c r="E925" s="5"/>
      <c r="F925" s="6"/>
      <c r="H925" s="5"/>
      <c r="I925" s="5"/>
      <c r="J925" s="7"/>
    </row>
    <row r="926" spans="5:10" ht="15.75" customHeight="1">
      <c r="E926" s="5"/>
      <c r="F926" s="6"/>
      <c r="H926" s="5"/>
      <c r="I926" s="5"/>
      <c r="J926" s="7"/>
    </row>
    <row r="927" spans="5:10" ht="15.75" customHeight="1">
      <c r="E927" s="5"/>
      <c r="F927" s="6"/>
      <c r="H927" s="5"/>
      <c r="I927" s="5"/>
      <c r="J927" s="7"/>
    </row>
    <row r="928" spans="5:10" ht="15.75" customHeight="1">
      <c r="E928" s="5"/>
      <c r="F928" s="6"/>
      <c r="H928" s="5"/>
      <c r="I928" s="5"/>
      <c r="J928" s="7"/>
    </row>
    <row r="929" spans="5:10" ht="15.75" customHeight="1">
      <c r="E929" s="5"/>
      <c r="F929" s="6"/>
      <c r="H929" s="5"/>
      <c r="I929" s="5"/>
      <c r="J929" s="7"/>
    </row>
    <row r="930" spans="5:10" ht="15.75" customHeight="1">
      <c r="E930" s="5"/>
      <c r="F930" s="6"/>
      <c r="H930" s="5"/>
      <c r="I930" s="5"/>
      <c r="J930" s="7"/>
    </row>
    <row r="931" spans="5:10" ht="15.75" customHeight="1">
      <c r="E931" s="5"/>
      <c r="F931" s="6"/>
      <c r="H931" s="5"/>
      <c r="I931" s="5"/>
      <c r="J931" s="7"/>
    </row>
    <row r="932" spans="5:10" ht="15.75" customHeight="1">
      <c r="E932" s="5"/>
      <c r="F932" s="6"/>
      <c r="H932" s="5"/>
      <c r="I932" s="5"/>
      <c r="J932" s="7"/>
    </row>
    <row r="933" spans="5:10" ht="15.75" customHeight="1">
      <c r="E933" s="5"/>
      <c r="F933" s="6"/>
      <c r="H933" s="5"/>
      <c r="I933" s="5"/>
      <c r="J933" s="7"/>
    </row>
    <row r="934" spans="5:10" ht="15.75" customHeight="1">
      <c r="E934" s="5"/>
      <c r="F934" s="6"/>
      <c r="H934" s="5"/>
      <c r="I934" s="5"/>
      <c r="J934" s="7"/>
    </row>
  </sheetData>
  <sortState ref="A2:J934">
    <sortCondition ref="B235:B934"/>
  </sortState>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AA13"/>
  <sheetViews>
    <sheetView tabSelected="1" workbookViewId="0">
      <selection activeCell="A2" sqref="A2"/>
    </sheetView>
  </sheetViews>
  <sheetFormatPr defaultRowHeight="14.4"/>
  <cols>
    <col min="1" max="1" width="20.33203125" customWidth="1"/>
    <col min="2" max="2" width="24.6640625" customWidth="1"/>
    <col min="3" max="3" width="17" customWidth="1"/>
    <col min="4" max="4" width="15.33203125" customWidth="1"/>
    <col min="5" max="5" width="8" customWidth="1"/>
    <col min="6" max="6" width="17.6640625" customWidth="1"/>
    <col min="7" max="7" width="10.6640625" customWidth="1"/>
    <col min="8" max="8" width="10.33203125" customWidth="1"/>
    <col min="9" max="9" width="17.6640625" customWidth="1"/>
    <col min="10" max="10" width="44.6640625" customWidth="1"/>
  </cols>
  <sheetData>
    <row r="1" spans="1:27" ht="39.75" customHeight="1">
      <c r="A1" s="67" t="s">
        <v>571</v>
      </c>
      <c r="B1" s="67" t="s">
        <v>0</v>
      </c>
      <c r="C1" s="67" t="s">
        <v>545</v>
      </c>
      <c r="D1" s="67" t="s">
        <v>546</v>
      </c>
      <c r="E1" s="67" t="s">
        <v>547</v>
      </c>
      <c r="F1" s="67" t="s">
        <v>555</v>
      </c>
      <c r="G1" s="67" t="s">
        <v>548</v>
      </c>
      <c r="H1" s="67" t="s">
        <v>549</v>
      </c>
      <c r="I1" s="67" t="s">
        <v>551</v>
      </c>
      <c r="J1" s="67" t="s">
        <v>550</v>
      </c>
    </row>
    <row r="2" spans="1:27" ht="64.2" customHeight="1">
      <c r="A2" s="8" t="s">
        <v>557</v>
      </c>
      <c r="B2" s="8" t="s">
        <v>552</v>
      </c>
      <c r="C2" s="10" t="s">
        <v>553</v>
      </c>
      <c r="D2" s="10" t="s">
        <v>554</v>
      </c>
      <c r="E2" s="21">
        <v>1</v>
      </c>
      <c r="F2" s="22">
        <v>100</v>
      </c>
      <c r="G2" s="21"/>
      <c r="H2" s="23" t="s">
        <v>5</v>
      </c>
      <c r="I2" s="24" t="s">
        <v>5</v>
      </c>
      <c r="J2" s="84" t="s">
        <v>556</v>
      </c>
      <c r="K2" s="2"/>
      <c r="L2" s="2"/>
      <c r="M2" s="2"/>
      <c r="N2" s="2"/>
      <c r="O2" s="2"/>
      <c r="P2" s="2"/>
      <c r="Q2" s="2"/>
      <c r="R2" s="2"/>
      <c r="S2" s="2"/>
      <c r="T2" s="2"/>
      <c r="U2" s="2"/>
      <c r="V2" s="2"/>
      <c r="W2" s="2"/>
      <c r="X2" s="2"/>
      <c r="Y2" s="2"/>
      <c r="Z2" s="2"/>
      <c r="AA2" s="2"/>
    </row>
    <row r="3" spans="1:27" ht="69">
      <c r="A3" s="8" t="s">
        <v>7</v>
      </c>
      <c r="B3" s="8" t="s">
        <v>558</v>
      </c>
      <c r="C3" s="10" t="s">
        <v>553</v>
      </c>
      <c r="D3" s="83" t="s">
        <v>559</v>
      </c>
      <c r="E3" s="21">
        <v>1</v>
      </c>
      <c r="F3" s="22">
        <v>100</v>
      </c>
      <c r="G3" s="80"/>
      <c r="H3" s="80"/>
      <c r="I3" s="80"/>
      <c r="J3" s="84" t="s">
        <v>560</v>
      </c>
    </row>
    <row r="4" spans="1:27" ht="69">
      <c r="A4" s="8" t="s">
        <v>326</v>
      </c>
      <c r="B4" t="s">
        <v>561</v>
      </c>
      <c r="C4" s="10" t="s">
        <v>553</v>
      </c>
      <c r="D4" s="83" t="s">
        <v>563</v>
      </c>
      <c r="E4" s="21">
        <v>1</v>
      </c>
      <c r="F4" s="22">
        <v>100</v>
      </c>
      <c r="G4" s="80"/>
      <c r="H4" s="80"/>
      <c r="I4" s="80"/>
      <c r="J4" s="84" t="s">
        <v>560</v>
      </c>
    </row>
    <row r="5" spans="1:27" ht="69">
      <c r="A5" s="8" t="s">
        <v>562</v>
      </c>
      <c r="B5" t="s">
        <v>564</v>
      </c>
      <c r="C5" s="10" t="s">
        <v>553</v>
      </c>
      <c r="D5" s="83" t="s">
        <v>563</v>
      </c>
      <c r="E5" s="21">
        <v>1</v>
      </c>
      <c r="F5" s="22">
        <v>100</v>
      </c>
      <c r="G5" s="80"/>
      <c r="H5" s="80"/>
      <c r="I5" s="80"/>
      <c r="J5" s="84" t="s">
        <v>560</v>
      </c>
    </row>
    <row r="6" spans="1:27" ht="69">
      <c r="A6" s="8" t="s">
        <v>565</v>
      </c>
      <c r="B6" t="s">
        <v>566</v>
      </c>
      <c r="C6" s="10" t="s">
        <v>553</v>
      </c>
      <c r="D6" s="83" t="s">
        <v>568</v>
      </c>
      <c r="E6" s="21">
        <v>1</v>
      </c>
      <c r="F6" s="22">
        <v>50</v>
      </c>
      <c r="G6" s="80"/>
      <c r="H6" s="80"/>
      <c r="I6" s="80"/>
      <c r="J6" s="84" t="s">
        <v>560</v>
      </c>
    </row>
    <row r="7" spans="1:27" ht="69">
      <c r="A7" s="85" t="s">
        <v>565</v>
      </c>
      <c r="B7" s="86" t="s">
        <v>567</v>
      </c>
      <c r="C7" s="87" t="s">
        <v>553</v>
      </c>
      <c r="D7" s="88" t="s">
        <v>568</v>
      </c>
      <c r="E7" s="89">
        <v>1</v>
      </c>
      <c r="F7" s="90">
        <v>50</v>
      </c>
      <c r="G7" s="91"/>
      <c r="H7" s="91"/>
      <c r="I7" s="91"/>
      <c r="J7" s="92" t="s">
        <v>560</v>
      </c>
    </row>
    <row r="8" spans="1:27" ht="57.6">
      <c r="A8" s="8" t="s">
        <v>211</v>
      </c>
      <c r="B8" s="80" t="s">
        <v>132</v>
      </c>
      <c r="C8" s="10" t="s">
        <v>553</v>
      </c>
      <c r="D8" s="93" t="s">
        <v>569</v>
      </c>
      <c r="E8" s="94">
        <v>1</v>
      </c>
      <c r="F8" s="95">
        <v>20</v>
      </c>
      <c r="G8" s="80"/>
      <c r="H8" s="80"/>
      <c r="I8" s="80"/>
      <c r="J8" s="96" t="s">
        <v>570</v>
      </c>
    </row>
    <row r="9" spans="1:27" ht="57.6">
      <c r="A9" s="8" t="s">
        <v>211</v>
      </c>
      <c r="B9" s="80" t="s">
        <v>47</v>
      </c>
      <c r="C9" s="10" t="s">
        <v>553</v>
      </c>
      <c r="D9" s="93" t="s">
        <v>569</v>
      </c>
      <c r="E9" s="94">
        <v>2</v>
      </c>
      <c r="F9" s="95">
        <v>20</v>
      </c>
      <c r="G9" s="80"/>
      <c r="H9" s="80"/>
      <c r="I9" s="80"/>
      <c r="J9" s="96" t="s">
        <v>570</v>
      </c>
    </row>
    <row r="10" spans="1:27" ht="57.6">
      <c r="A10" s="8" t="s">
        <v>211</v>
      </c>
      <c r="B10" s="80" t="s">
        <v>50</v>
      </c>
      <c r="C10" s="10" t="s">
        <v>553</v>
      </c>
      <c r="D10" s="93" t="s">
        <v>569</v>
      </c>
      <c r="E10" s="94">
        <v>3</v>
      </c>
      <c r="F10" s="95">
        <v>20</v>
      </c>
      <c r="G10" s="80"/>
      <c r="H10" s="80"/>
      <c r="I10" s="80"/>
      <c r="J10" s="96" t="s">
        <v>570</v>
      </c>
    </row>
    <row r="11" spans="1:27" ht="57.6">
      <c r="A11" s="8" t="s">
        <v>211</v>
      </c>
      <c r="B11" s="80" t="s">
        <v>204</v>
      </c>
      <c r="C11" s="10" t="s">
        <v>553</v>
      </c>
      <c r="D11" s="93" t="s">
        <v>569</v>
      </c>
      <c r="E11" s="94">
        <v>4</v>
      </c>
      <c r="F11" s="95">
        <v>20</v>
      </c>
      <c r="G11" s="80"/>
      <c r="H11" s="80"/>
      <c r="I11" s="80"/>
      <c r="J11" s="96" t="s">
        <v>570</v>
      </c>
    </row>
    <row r="12" spans="1:27" ht="57.6">
      <c r="A12" s="8" t="s">
        <v>211</v>
      </c>
      <c r="B12" s="80" t="s">
        <v>143</v>
      </c>
      <c r="C12" s="10" t="s">
        <v>553</v>
      </c>
      <c r="D12" s="93" t="s">
        <v>569</v>
      </c>
      <c r="E12" s="94">
        <v>5</v>
      </c>
      <c r="F12" s="95">
        <v>20</v>
      </c>
      <c r="G12" s="80"/>
      <c r="H12" s="80"/>
      <c r="I12" s="80"/>
      <c r="J12" s="96" t="s">
        <v>570</v>
      </c>
    </row>
    <row r="13" spans="1:27">
      <c r="F13" s="97">
        <f>SUM(F2:F12)</f>
        <v>600</v>
      </c>
    </row>
  </sheetData>
  <sortState ref="A2:J2">
    <sortCondition ref="B1:B2"/>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FIS comples.ordinato per scuola</vt:lpstr>
      <vt:lpstr>FIS 600 euro</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Dirigente</dc:creator>
  <cp:lastModifiedBy>marialucia</cp:lastModifiedBy>
  <cp:lastPrinted>2022-05-12T08:29:13Z</cp:lastPrinted>
  <dcterms:created xsi:type="dcterms:W3CDTF">2006-09-25T09:17:32Z</dcterms:created>
  <dcterms:modified xsi:type="dcterms:W3CDTF">2022-05-19T07:34:15Z</dcterms:modified>
</cp:coreProperties>
</file>