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ssia\Documents\BELFIORE\PNRR\04_Piano-Scuola-4.0\05_Forniture\04_Software_Erickson\"/>
    </mc:Choice>
  </mc:AlternateContent>
  <xr:revisionPtr revIDLastSave="0" documentId="13_ncr:1_{26ED75ED-3F40-47E2-9ACD-A4A5A4A656CE}" xr6:coauthVersionLast="47" xr6:coauthVersionMax="47" xr10:uidLastSave="{00000000-0000-0000-0000-000000000000}"/>
  <bookViews>
    <workbookView xWindow="28680" yWindow="-3930" windowWidth="29040" windowHeight="15720" activeTab="1" xr2:uid="{00000000-000D-0000-FFFF-FFFF00000000}"/>
  </bookViews>
  <sheets>
    <sheet name="Worksheet1" sheetId="1" r:id="rId1"/>
    <sheet name="Scuola 4-0 - prodotti ammissibi" sheetId="2" r:id="rId2"/>
  </sheets>
  <definedNames>
    <definedName name="_xlnm._FilterDatabase" localSheetId="1" hidden="1">'Scuola 4-0 - prodotti ammissibi'!$A$15:$K$30</definedName>
    <definedName name="_xlnm._FilterDatabase" localSheetId="0" hidden="1">Worksheet1!$A$1:$T$1</definedName>
  </definedNames>
  <calcPr calcId="191029"/>
</workbook>
</file>

<file path=xl/calcChain.xml><?xml version="1.0" encoding="utf-8"?>
<calcChain xmlns="http://schemas.openxmlformats.org/spreadsheetml/2006/main">
  <c r="L29" i="2" l="1"/>
  <c r="L30" i="2"/>
  <c r="H29" i="2"/>
  <c r="K29" i="2" s="1"/>
  <c r="H30" i="2"/>
  <c r="K30" i="2" s="1"/>
  <c r="H26" i="2"/>
  <c r="K26" i="2" s="1"/>
  <c r="H25" i="2"/>
  <c r="K25" i="2" s="1"/>
  <c r="L16" i="2"/>
  <c r="L17" i="2"/>
  <c r="L18" i="2"/>
  <c r="L19" i="2"/>
  <c r="L20" i="2"/>
  <c r="L21" i="2"/>
  <c r="L22" i="2"/>
  <c r="L23" i="2"/>
  <c r="L24" i="2"/>
  <c r="L25" i="2"/>
  <c r="L26" i="2"/>
  <c r="K27" i="2"/>
  <c r="L27" i="2"/>
  <c r="K28" i="2"/>
  <c r="L28" i="2"/>
  <c r="H20" i="2"/>
  <c r="K20" i="2" s="1"/>
  <c r="H21" i="2"/>
  <c r="K21" i="2" s="1"/>
  <c r="H22" i="2"/>
  <c r="K22" i="2" s="1"/>
  <c r="H23" i="2"/>
  <c r="K23" i="2" s="1"/>
  <c r="H24" i="2"/>
  <c r="K24" i="2" s="1"/>
  <c r="H16" i="2"/>
  <c r="K16" i="2" s="1"/>
  <c r="H17" i="2"/>
  <c r="K17" i="2" s="1"/>
  <c r="H18" i="2"/>
  <c r="K18" i="2" s="1"/>
  <c r="H19" i="2"/>
  <c r="K19" i="2" s="1"/>
  <c r="E10" i="2" l="1"/>
  <c r="E9" i="2"/>
  <c r="E11" i="2" l="1"/>
</calcChain>
</file>

<file path=xl/sharedStrings.xml><?xml version="1.0" encoding="utf-8"?>
<sst xmlns="http://schemas.openxmlformats.org/spreadsheetml/2006/main" count="4234" uniqueCount="1422">
  <si>
    <t>P: Permalink</t>
  </si>
  <si>
    <t>V: Stato [129]</t>
  </si>
  <si>
    <t>Imparare a leggere e scrivere con il metodo sillabico - Volumi 1-2</t>
  </si>
  <si>
    <t>Attività di avviamento e consolidamento delle sillabe CV</t>
  </si>
  <si>
    <t>Beatrice Bertelli (Autore) :: Paola Rosa Belli (Autore) :: Maria Grazia Castagna (Autore) :: Paola Cremonesi (Autore)</t>
  </si>
  <si>
    <t>Insegnante Curricolare :: Insegnante di sostegno :: Pedagogista</t>
  </si>
  <si>
    <t>https://www.erickson.it/it/imparare-a-leggere-e-scrivere-con-il-metodo-sillabico-volumi-12</t>
  </si>
  <si>
    <t>KIT1016</t>
  </si>
  <si>
    <t>Pubblicata</t>
  </si>
  <si>
    <t>Kit | Kit (2 Libri + Software)</t>
  </si>
  <si>
    <t>SFW2690</t>
  </si>
  <si>
    <t/>
  </si>
  <si>
    <t>App e Software | Download</t>
  </si>
  <si>
    <t>Prime pratiche di mindfulness</t>
  </si>
  <si>
    <t>Per imparare a prendersi cura di corpo e mente</t>
  </si>
  <si>
    <t>Giorgia Sanna (Autore) :: Marco Pontis (Autore)</t>
  </si>
  <si>
    <t>Insegnante Curricolare :: Insegnante di sostegno :: Pedagogista :: Genitore</t>
  </si>
  <si>
    <t>https://www.erickson.it/it/prime-pratiche-di-mindfulness</t>
  </si>
  <si>
    <t>KIT1003</t>
  </si>
  <si>
    <t>Kit | Kit (2 Libri + Web App)</t>
  </si>
  <si>
    <t>SFW2668</t>
  </si>
  <si>
    <t>App e Software | Web App</t>
  </si>
  <si>
    <t>Disfaproblemi digitale</t>
  </si>
  <si>
    <t>90 esercizi per liberarsi della paura della matematica</t>
  </si>
  <si>
    <t>Camillo Bortolato (Autore)</t>
  </si>
  <si>
    <t>https://www.erickson.it/it/disfaproblemi-digitale</t>
  </si>
  <si>
    <t>Y773D</t>
  </si>
  <si>
    <t>Tastiera digitale</t>
  </si>
  <si>
    <t>Web app per leggere al volo con Pitti</t>
  </si>
  <si>
    <t>https://www.erickson.it/it/leggere-al-volo-con-pitti-tastiera-digitale</t>
  </si>
  <si>
    <t>Y757D</t>
  </si>
  <si>
    <t>Leggere leggere - Volume 1</t>
  </si>
  <si>
    <t>Attività di lettura, ragionamento e comprensione per bambini di 6-8 anni</t>
  </si>
  <si>
    <t>Emanuele Gagliardini (Autore)</t>
  </si>
  <si>
    <t>Genitore :: Insegnante Curricolare :: Insegnante di sostegno :: Psicologo / Psicoterapeuta :: Pedagogista</t>
  </si>
  <si>
    <t>https://www.erickson.it/it/leggere-leggere-volume-1</t>
  </si>
  <si>
    <t>Y590</t>
  </si>
  <si>
    <t>Libri | Libro + Risorse Online</t>
  </si>
  <si>
    <t>KIT1022</t>
  </si>
  <si>
    <t>Kit | Kit (Libro + Software)</t>
  </si>
  <si>
    <t>SFW2994</t>
  </si>
  <si>
    <t>eDigital Box - Infanzia</t>
  </si>
  <si>
    <t>Percorsi digitali in download per sviluppare i prerequisiti dell’apprendimento alla scuola dell’infanzia</t>
  </si>
  <si>
    <t>Insegnante Curricolare :: Insegnante di sostegno :: Logopedista :: Genitore :: Pedagogista</t>
  </si>
  <si>
    <t>https://www.erickson.it/it/edigital-box-infanzia</t>
  </si>
  <si>
    <t>Y645D</t>
  </si>
  <si>
    <t>Y646D</t>
  </si>
  <si>
    <t>App e Software | Pacchetto scuola</t>
  </si>
  <si>
    <t>eDigital Box - Inglese</t>
  </si>
  <si>
    <t>Percorsi digitali in download per la didattica dell'inglese</t>
  </si>
  <si>
    <t>Insegnante Curricolare :: Insegnante di sostegno :: Genitore :: Pedagogista</t>
  </si>
  <si>
    <t>https://www.erickson.it/it/edigital-box-inglese</t>
  </si>
  <si>
    <t>Y643D</t>
  </si>
  <si>
    <t>Y644D</t>
  </si>
  <si>
    <t>eDigital Box - DSA</t>
  </si>
  <si>
    <t>Percorsi digitali in download per il recupero e il potenziamento nei casi di DSA</t>
  </si>
  <si>
    <t>https://www.erickson.it/it/edigital-box-dsa</t>
  </si>
  <si>
    <t>Y641D</t>
  </si>
  <si>
    <t>Y642D</t>
  </si>
  <si>
    <t>Insegnare domani digitale: concorso secondaria</t>
  </si>
  <si>
    <t>Piattaforma multimediale</t>
  </si>
  <si>
    <t>https://www.erickson.it/it/insegnare-domani-digitale-concorso-secondaria</t>
  </si>
  <si>
    <t>Y159</t>
  </si>
  <si>
    <t>Servizi digitali | Accesso piattaforma</t>
  </si>
  <si>
    <t>Insegnare domani digitale: concorso infanzia e primaria</t>
  </si>
  <si>
    <t>https://www.erickson.it/it/insegnare-domani-digitale-concorso-infanzia-e-primaria</t>
  </si>
  <si>
    <t>Y263</t>
  </si>
  <si>
    <t>eDigital Box - Scuola Secondaria di I° grado</t>
  </si>
  <si>
    <t>Percorsi digitali in download per la scuola secondaria di primo grado</t>
  </si>
  <si>
    <t>https://www.erickson.it/it/edigital-box-scuola-secondaria-di-i-grado</t>
  </si>
  <si>
    <t>Y531D</t>
  </si>
  <si>
    <t>Y532D</t>
  </si>
  <si>
    <t>eDigital Box  - Metodo Analogico di Bortolato</t>
  </si>
  <si>
    <t>Percorsi digitali in download per la scuola primaria con Camillo Bortolato</t>
  </si>
  <si>
    <t>https://www.erickson.it/it/edigital-box-metodo-analogico-di-bortolato</t>
  </si>
  <si>
    <t>Y529D</t>
  </si>
  <si>
    <t>Y530D</t>
  </si>
  <si>
    <t>eDigital Box - Storia, geografia, inglese - Primaria</t>
  </si>
  <si>
    <t>Percorsi digitali in download per la didattica disciplinare alla scuola primaria</t>
  </si>
  <si>
    <t>https://www.erickson.it/it/edigital-box-storia-geografia-inglese-primaria</t>
  </si>
  <si>
    <t>Y535D</t>
  </si>
  <si>
    <t>Y536D</t>
  </si>
  <si>
    <t>eDigital Box - Matematica e scienze - Primaria</t>
  </si>
  <si>
    <t>Percorsi digitali in download per la didattica della matematica e delle scienze alla scuola primaria</t>
  </si>
  <si>
    <t>https://www.erickson.it/it/edigital-box-matematica-e-scienze-primaria</t>
  </si>
  <si>
    <t>Y533D</t>
  </si>
  <si>
    <t>Y534D</t>
  </si>
  <si>
    <t>eDigital Box - Difficoltà di linguaggio - Primaria</t>
  </si>
  <si>
    <t>Percorsi digitali in download per affrontare le difficoltà di linguaggio alla scuola primaria</t>
  </si>
  <si>
    <t>https://www.erickson.it/it/edigital-box-difficolta-di-linguaggio-primaria</t>
  </si>
  <si>
    <t>Y527D</t>
  </si>
  <si>
    <t>Y528D</t>
  </si>
  <si>
    <t>eDigital Box - Autismo e disabilità - Primaria</t>
  </si>
  <si>
    <t>Percorsi digitali in download per il recupero e il potenziamento di bambini con disabilità e autismo</t>
  </si>
  <si>
    <t>https://www.erickson.it/it/edigital-box-autismo-e-disabilita-primaria</t>
  </si>
  <si>
    <t>Y525D</t>
  </si>
  <si>
    <t>Y526D</t>
  </si>
  <si>
    <t>eDigital Box - Italiano - Primaria</t>
  </si>
  <si>
    <t>Percorsi digitali in download per la didattica dell' Italiano alla scuola primaria</t>
  </si>
  <si>
    <t>https://www.erickson.it/it/edigital-box-italiano-primaria</t>
  </si>
  <si>
    <t>Y523D</t>
  </si>
  <si>
    <t>Y524D</t>
  </si>
  <si>
    <t>Dida-LABS</t>
  </si>
  <si>
    <t>Attività didattiche personalizzate/individualizzate a distanza | Bisogni Educativi Speciali - Scuola primaria</t>
  </si>
  <si>
    <t>Insegnante Curricolare :: Insegnante di sostegno :: Dirigente scolastico :: Pedagogista</t>
  </si>
  <si>
    <t>https://www.erickson.it/it/didalabs</t>
  </si>
  <si>
    <t>Y520</t>
  </si>
  <si>
    <t>Servizi digitali | Accesso piattaforma 1 mese</t>
  </si>
  <si>
    <t>Y521</t>
  </si>
  <si>
    <t>Servizi digitali | Accesso piattaforma 12 mesi</t>
  </si>
  <si>
    <t>Y522</t>
  </si>
  <si>
    <t>Servizi digitali | Pacchetto Scuola 12 mesi</t>
  </si>
  <si>
    <t>Le checklist per l’autonomia</t>
  </si>
  <si>
    <t>Materiali per valutare e insegnare le abilità di autonomia nelle disabilità complesse</t>
  </si>
  <si>
    <t>Marco Pontis (Autore)</t>
  </si>
  <si>
    <t>Educatore Professionale :: Insegnante di sostegno :: Genitore :: Pedagogista</t>
  </si>
  <si>
    <t>https://www.erickson.it/it/le-checklist-per-lautonomia</t>
  </si>
  <si>
    <t>Y330</t>
  </si>
  <si>
    <t>Libri | Libro + Allegati + Risorse Online</t>
  </si>
  <si>
    <t>KIT1013</t>
  </si>
  <si>
    <t>Kit | Kit (Libro + Web App)</t>
  </si>
  <si>
    <t>SFW2681</t>
  </si>
  <si>
    <t>Imparo a... leggere l'orologio</t>
  </si>
  <si>
    <t>Fabio Celi (Autore) :: Dario Ianes (Autore)</t>
  </si>
  <si>
    <t>Genitore :: Insegnante Curricolare :: Insegnante di sostegno :: Educatore Professionale :: Pedagogista</t>
  </si>
  <si>
    <t>https://www.erickson.it/it/imparo-a-leggere-l-orologio</t>
  </si>
  <si>
    <t>B20</t>
  </si>
  <si>
    <t>Libri | Libro + Allegati</t>
  </si>
  <si>
    <t>S90</t>
  </si>
  <si>
    <t>App e Software | CD-Rom</t>
  </si>
  <si>
    <t>T61</t>
  </si>
  <si>
    <t>Kit | Kit (Libro + Cd-Rom)</t>
  </si>
  <si>
    <t xml:space="preserve">A caccia di parole... in libertà </t>
  </si>
  <si>
    <t xml:space="preserve">Analisi fonetica, arricchimento semantico, difficoltà lessicali e giochi linguistici </t>
  </si>
  <si>
    <t>Roberto Morgese (Autore) :: Ornella Mandelli (Autore)</t>
  </si>
  <si>
    <t>Genitore :: Insegnante Curricolare :: Insegnante di sostegno :: Pedagogista</t>
  </si>
  <si>
    <t>https://www.erickson.it/it/a-caccia-di-parole-in-liberta</t>
  </si>
  <si>
    <t>X52D</t>
  </si>
  <si>
    <t xml:space="preserve">Costruire le serie </t>
  </si>
  <si>
    <t xml:space="preserve">Percorsi guidati per completare serie logiche di oggetti </t>
  </si>
  <si>
    <t>Pierluigi Baldi (Autore)</t>
  </si>
  <si>
    <t>Insegnante di sostegno :: Insegnante Curricolare :: Psicomotricista :: Terapista della Neuro e Psicomotricità dell'Età Evolutiva :: Pedagogista</t>
  </si>
  <si>
    <t>https://www.erickson.it/it/costruire-le-serie</t>
  </si>
  <si>
    <t>W80D</t>
  </si>
  <si>
    <t xml:space="preserve">La scuola a colori - Parte seconda </t>
  </si>
  <si>
    <t>Percorsi per apprendere e insegnare l'italiano L2</t>
  </si>
  <si>
    <t>Maria Arici (Autore) :: Paola Maniotti (Autore)</t>
  </si>
  <si>
    <t>https://www.erickson.it/it/la-scuola-a-colori-parte-seconda</t>
  </si>
  <si>
    <t>X56D</t>
  </si>
  <si>
    <t xml:space="preserve">Imparo con il videomodeling Professional </t>
  </si>
  <si>
    <t>Modelli comportamentali per l'apprendimento delle autonomie personali, domestiche e sociali</t>
  </si>
  <si>
    <t>Andreina Costa (Autore) :: Eleonora Fiorot (Autore)</t>
  </si>
  <si>
    <t>Genitore :: Insegnante di sostegno :: Psicologo / Psicoterapeuta :: Neuropsichiatra infantile :: Terapista della Neuro e Psicomotricità dell'Età Evolutiva :: Pedagogista</t>
  </si>
  <si>
    <t>https://www.erickson.it/it/imparo-con-il-videomodeling-professional</t>
  </si>
  <si>
    <t>X758</t>
  </si>
  <si>
    <t>Kit | Kit (Software su chiavetta USB + Guida)</t>
  </si>
  <si>
    <t>X758D</t>
  </si>
  <si>
    <t>APP12</t>
  </si>
  <si>
    <t>App e Software | App (Versione per il professionista)</t>
  </si>
  <si>
    <t>APP11</t>
  </si>
  <si>
    <t>App e Software | App (Versione per la famiglia)</t>
  </si>
  <si>
    <t>A caccia di parole... in (con)testi</t>
  </si>
  <si>
    <t xml:space="preserve">Significati e contesto, sinonimi e contrari, modi di dire, parafrasi e perifrasi </t>
  </si>
  <si>
    <t>https://www.erickson.it/it/a-caccia-di-parole-in-contesti</t>
  </si>
  <si>
    <t>X80D</t>
  </si>
  <si>
    <t>Percorsi di riabilitazione - I disturbi visuocognitivi</t>
  </si>
  <si>
    <t>Strategie e materiali operativi</t>
  </si>
  <si>
    <t>Chiara Gagliardi (Autore) :: Luisella Negri (Autore) :: Luigi Marotta (Autore)</t>
  </si>
  <si>
    <t>Logopedista :: Psicologo / Psicoterapeuta</t>
  </si>
  <si>
    <t>https://www.erickson.it/it/percorsi-di-riabilitazione-i-disturbi-visuocognitivi</t>
  </si>
  <si>
    <t>X893</t>
  </si>
  <si>
    <t>Y792</t>
  </si>
  <si>
    <t>Y792D</t>
  </si>
  <si>
    <t xml:space="preserve">Stimolazione della percezione uditiva </t>
  </si>
  <si>
    <t>Potenziare l'attenzione sull'ascolto per migliorare le competenze linguistiche</t>
  </si>
  <si>
    <t>Emma Perrotta (Autore) :: Maria Cristina Tigoli (Autore)</t>
  </si>
  <si>
    <t>Logopedista :: Operatore socio-assistenziale / socio sanitario :: Neuropsichiatra infantile :: Pediatra :: Psicologo clinico / Psicoterapeuta</t>
  </si>
  <si>
    <t>https://www.erickson.it/it/stimolazione-della-percezione-uditiva</t>
  </si>
  <si>
    <t>Kit | Kit (Cd-Rom + Guida)</t>
  </si>
  <si>
    <t>Z513D</t>
  </si>
  <si>
    <t>KIT1021</t>
  </si>
  <si>
    <t>Kit | Kit (Software + Guida)</t>
  </si>
  <si>
    <t xml:space="preserve">In viaggio con Reddy </t>
  </si>
  <si>
    <t>Gioca e impara con l'inglese</t>
  </si>
  <si>
    <t>Rosalba Corallo (Autore)</t>
  </si>
  <si>
    <t>https://www.erickson.it/it/in-viaggio-con-reddy</t>
  </si>
  <si>
    <t>Z510</t>
  </si>
  <si>
    <t>Z510D</t>
  </si>
  <si>
    <t xml:space="preserve">Impariamo l'inglese con la LIM 2 </t>
  </si>
  <si>
    <t>Attività per il secondo biennio della scuola primaria</t>
  </si>
  <si>
    <t>Sabrina Campregher (Autore)</t>
  </si>
  <si>
    <t>Insegnante Curricolare :: Insegnante di sostegno :: Educatore Professionale :: Pedagogista</t>
  </si>
  <si>
    <t>https://www.erickson.it/it/impariamo-l-inglese-con-la-lim-2</t>
  </si>
  <si>
    <t>Z677</t>
  </si>
  <si>
    <t>Z677D</t>
  </si>
  <si>
    <t xml:space="preserve">Tutti bravi con Olga! </t>
  </si>
  <si>
    <t>Gioca e impara con le regole sociali</t>
  </si>
  <si>
    <t>Insegnante Curricolare :: Genitore :: Insegnante di sostegno :: Pedagogista</t>
  </si>
  <si>
    <t>https://www.erickson.it/it/tutti-bravi-con-olga</t>
  </si>
  <si>
    <t>Z579</t>
  </si>
  <si>
    <t>Z579D</t>
  </si>
  <si>
    <t xml:space="preserve">Donato, inventore sbadato </t>
  </si>
  <si>
    <t>Gioca e impara con le abilità logiche</t>
  </si>
  <si>
    <t>Ilaria Pagni (Autore)</t>
  </si>
  <si>
    <t>https://www.erickson.it/it/donato-inventore-sbadato</t>
  </si>
  <si>
    <t>Z540D</t>
  </si>
  <si>
    <t xml:space="preserve">Impariamo l'inglese con la LIM 1 </t>
  </si>
  <si>
    <t>Attività per il primo biennio della scuola primaria</t>
  </si>
  <si>
    <t>https://www.erickson.it/it/impariamo-l-inglese-con-la-lim-1</t>
  </si>
  <si>
    <t>Z509</t>
  </si>
  <si>
    <t>Z509D</t>
  </si>
  <si>
    <t xml:space="preserve">L'incantesimo di Rocco </t>
  </si>
  <si>
    <t>Gioca e impara con le abilità visivo-uditive</t>
  </si>
  <si>
    <t>Genitore :: Insegnante Curricolare :: Pedagogista</t>
  </si>
  <si>
    <t>https://www.erickson.it/it/l-incantesimo-di-rocco</t>
  </si>
  <si>
    <t>Z433</t>
  </si>
  <si>
    <t>Z433D</t>
  </si>
  <si>
    <t xml:space="preserve">Che memoria… spaziale! </t>
  </si>
  <si>
    <t xml:space="preserve">Attività e giochi di allenamento </t>
  </si>
  <si>
    <t>Irene Cristina Mammarella (Autore) :: Cristina Toso (Autore) :: Sara Caviola (Autore)</t>
  </si>
  <si>
    <t>Insegnante Curricolare :: Insegnante di sostegno :: Psicologo / Psicoterapeuta :: Tecnico Riabilitazione Psichiatrica :: Terapista della Neuro e Psicomotricità dell'Età Evolutiva :: Operatore socio-assistenziale / socio sanitario :: Educatore Professionale :: Pedagogista</t>
  </si>
  <si>
    <t>https://www.erickson.it/it/che-memoria-spaziale</t>
  </si>
  <si>
    <t>Z432</t>
  </si>
  <si>
    <t>Z432D</t>
  </si>
  <si>
    <t>Discalculia trainer</t>
  </si>
  <si>
    <t>Attività di potenziamento delle abilità e recupero delle difficoltà di calcolo</t>
  </si>
  <si>
    <t>Adriana Molin (Autore) :: Silvana Poli (Autore) :: Patrizio Emanuele Tressoldi (Autore) :: Daniela Lucangeli (Autore)</t>
  </si>
  <si>
    <t>Insegnante di sostegno :: Logopedista :: Psicologo / Psicoterapeuta :: Pedagogista</t>
  </si>
  <si>
    <t>https://www.erickson.it/it/discalculia-trainer</t>
  </si>
  <si>
    <t>Y791</t>
  </si>
  <si>
    <t>Y791D</t>
  </si>
  <si>
    <t xml:space="preserve">Giochi per l'arricchimento lessicale con la LIM </t>
  </si>
  <si>
    <t>Attività per la scuola primaria</t>
  </si>
  <si>
    <t>Claudio Ripamonti (Autore)</t>
  </si>
  <si>
    <t>https://www.erickson.it/it/giochi-per-l-arricchimento-lessicale-con-la-lim</t>
  </si>
  <si>
    <t>Z544</t>
  </si>
  <si>
    <t>Z544D</t>
  </si>
  <si>
    <t xml:space="preserve">Imparare e giocare con la tavola pitagorica e la LIM </t>
  </si>
  <si>
    <t>Attività con le moltiplicazioni per la scuola primaria</t>
  </si>
  <si>
    <t>Sara Garosi (Autore)</t>
  </si>
  <si>
    <t>https://www.erickson.it/it/imparare-e-giocare-con-la-tavola-pitagorica-e-la-lim</t>
  </si>
  <si>
    <t>Z543</t>
  </si>
  <si>
    <t>Z543D</t>
  </si>
  <si>
    <t xml:space="preserve">Sviluppare l'intelligenza numerica 3 </t>
  </si>
  <si>
    <t>Attività e giochi sui numeri e sulle 4 operazioni</t>
  </si>
  <si>
    <t>Daniela Lucangeli (Autore) :: Chiara De Candia (Autore) :: Silvana Poli (Autore)</t>
  </si>
  <si>
    <t>https://www.erickson.it/it/sviluppare-l-intelligenza-numerica-3</t>
  </si>
  <si>
    <t>Z539</t>
  </si>
  <si>
    <t>Z539D</t>
  </si>
  <si>
    <t xml:space="preserve">Nel mondo dei numeri e delle operazioni 3 </t>
  </si>
  <si>
    <t>Problemi di numeri - Multipli, divisori e numeri primi - Storia dei numeri</t>
  </si>
  <si>
    <t>Carla Alberti (Autore) :: Maria Elisabetta Bracchi (Autore) :: Stefania Portieri (Autore)</t>
  </si>
  <si>
    <t>Insegnante Curricolare :: Insegnante di sostegno :: Genitore :: Educatore Professionale :: Pedagogista</t>
  </si>
  <si>
    <t>https://www.erickson.it/it/nel-mondo-dei-numeri-e-delle-operazioni-3</t>
  </si>
  <si>
    <t>Z351D</t>
  </si>
  <si>
    <t xml:space="preserve">Piero e il mistero del luna park </t>
  </si>
  <si>
    <t>Gioca e impara con le abilità logico-matematiche</t>
  </si>
  <si>
    <t>https://www.erickson.it/it/piero-e-il-mistero-del-luna-park</t>
  </si>
  <si>
    <t>Z633D</t>
  </si>
  <si>
    <t xml:space="preserve">Fiabe e favole per imparare l'inglese con la LIM </t>
  </si>
  <si>
    <t>Attività di comprensione, grammatica e lessico</t>
  </si>
  <si>
    <t>Lucia Dongilli (Autore)</t>
  </si>
  <si>
    <t>https://www.erickson.it/it/fiabe-e-favole-per-imparare-l-inglese-con-la-lim</t>
  </si>
  <si>
    <t>Z359</t>
  </si>
  <si>
    <t>Z359D</t>
  </si>
  <si>
    <t xml:space="preserve">Sviluppare le abilità sintattiche </t>
  </si>
  <si>
    <t xml:space="preserve">Attività di prevenzione e trattamento con la </t>
  </si>
  <si>
    <t>Lisa Diridoni (Autore) :: Ramona Nicastro (Autore)</t>
  </si>
  <si>
    <t>https://www.erickson.it/it/sviluppare-le-abilita-sintattiche</t>
  </si>
  <si>
    <t>Z913</t>
  </si>
  <si>
    <t>Z913D</t>
  </si>
  <si>
    <t xml:space="preserve">Teo e i libri scomparsi </t>
  </si>
  <si>
    <t>Gioca e impara con i prerequisiti di lettura</t>
  </si>
  <si>
    <t>Silvia Andrich (Autore) :: Lidio Miato (Autore)</t>
  </si>
  <si>
    <t>https://www.erickson.it/it/teo-e-i-libri-scomparsi</t>
  </si>
  <si>
    <t>Z678</t>
  </si>
  <si>
    <t>Z678D</t>
  </si>
  <si>
    <t xml:space="preserve">Percorsi di lettura con la LIM </t>
  </si>
  <si>
    <t>Costruire attività per l'avviamento alla lettura di parole e alla comprensione di frasi e testi</t>
  </si>
  <si>
    <t>Eva Pigliapoco (Autore) :: Ivan Sciapeconi (Autore)</t>
  </si>
  <si>
    <t>https://www.erickson.it/it/percorsi-di-lettura-con-la-lim</t>
  </si>
  <si>
    <t>Z634</t>
  </si>
  <si>
    <t>Z634D</t>
  </si>
  <si>
    <t xml:space="preserve">Sviluppare l'intelligenza numerica 2 </t>
  </si>
  <si>
    <t>Attività e giochi su conteggio, quantità e calcolo</t>
  </si>
  <si>
    <t>Daniela Lucangeli (Autore) :: Silvana Poli (Autore) :: Adriana Molin (Autore)</t>
  </si>
  <si>
    <t>https://www.erickson.it/it/sviluppare-l-intelligenza-numerica-2</t>
  </si>
  <si>
    <t>Z385</t>
  </si>
  <si>
    <t>Z385D</t>
  </si>
  <si>
    <t xml:space="preserve">My First Word Games </t>
  </si>
  <si>
    <t>Giochi con le immagini per apprendere il vocabolario inglese di base</t>
  </si>
  <si>
    <t>Redazione Erickson (Curatore)</t>
  </si>
  <si>
    <t>https://www.erickson.it/it/my-first-word-games</t>
  </si>
  <si>
    <t>Z293</t>
  </si>
  <si>
    <t>Z293D</t>
  </si>
  <si>
    <t xml:space="preserve">In volo con la matematica </t>
  </si>
  <si>
    <t>Imparare con le mani</t>
  </si>
  <si>
    <t>https://www.erickson.it/it/in-volo-con-la-matematica</t>
  </si>
  <si>
    <t>X959</t>
  </si>
  <si>
    <t>X959D</t>
  </si>
  <si>
    <t>APP08</t>
  </si>
  <si>
    <t>App e Software | App</t>
  </si>
  <si>
    <t xml:space="preserve">Sviluppare le abilità di letto-scrittura 3 </t>
  </si>
  <si>
    <t>Attività di consolidamento su lettere, sillabe, parole, digrammi/trigrammi e doppie</t>
  </si>
  <si>
    <t>Marialuisa Antoniotti (Autore) :: Svano Pulga (Autore) :: Claudio Turello (Autore)</t>
  </si>
  <si>
    <t>https://www.erickson.it/it/sviluppare-le-abilita-di-lettoscrittura-3</t>
  </si>
  <si>
    <t>Z179</t>
  </si>
  <si>
    <t>Z179D</t>
  </si>
  <si>
    <t xml:space="preserve">Sviluppare l'intelligenza numerica 1 </t>
  </si>
  <si>
    <t>Attività e giochi con i numeri fino a 10</t>
  </si>
  <si>
    <t>https://www.erickson.it/it/sviluppare-l-intelligenza-numerica-1</t>
  </si>
  <si>
    <t>Z223</t>
  </si>
  <si>
    <t>Z223D</t>
  </si>
  <si>
    <t>Analisi grammaticale e logica con la LIM</t>
  </si>
  <si>
    <t>Strumenti e attività per l'apprendimento intuitivo con il metodo analogico</t>
  </si>
  <si>
    <t>https://www.erickson.it/it/analisi-grammaticale-e-logica-con-la-lim</t>
  </si>
  <si>
    <t>Z357</t>
  </si>
  <si>
    <t>Z357D</t>
  </si>
  <si>
    <t xml:space="preserve">Apprendere con il metodo analogico e la LIM 2  </t>
  </si>
  <si>
    <t>Il calcolo scritto nella scuola primaria: le quattro operazioni</t>
  </si>
  <si>
    <t>https://www.erickson.it/it/apprendere-con-il-metodo-analogico-e-la-lim-2</t>
  </si>
  <si>
    <t>Z574</t>
  </si>
  <si>
    <t>Z574D</t>
  </si>
  <si>
    <t>Impariamo l'analisi del periodo</t>
  </si>
  <si>
    <t>Attività per esplorare la struttura del periodo e le proposizioni</t>
  </si>
  <si>
    <t>Anna Rita Vizzari (Autore)</t>
  </si>
  <si>
    <t>Genitore :: Insegnante Curricolare :: Educatore Professionale :: Pedagogista</t>
  </si>
  <si>
    <t>https://www.erickson.it/it/impariamo-l-analisi-del-periodo</t>
  </si>
  <si>
    <t>Z122D</t>
  </si>
  <si>
    <t>GiADA</t>
  </si>
  <si>
    <t>Individuazione precoce delle Difficoltà e dei Disturbi di Apprendimento (DSA) a scuola</t>
  </si>
  <si>
    <t>Insegnante Curricolare :: Insegnante di sostegno :: Dirigente scolastico :: Psicologo / Psicoterapeuta :: Pedagogista</t>
  </si>
  <si>
    <t>https://www.erickson.it/it/giada</t>
  </si>
  <si>
    <t>X803</t>
  </si>
  <si>
    <t>Servizi digitali | Una classe per ambito + Laboratori</t>
  </si>
  <si>
    <t>X804</t>
  </si>
  <si>
    <t>Servizi digitali | Pacchetto Scuola</t>
  </si>
  <si>
    <t xml:space="preserve">Alla festa con Tina Talpina 2 </t>
  </si>
  <si>
    <t>https://www.erickson.it/it/alla-festa-con-tina-talpina-2</t>
  </si>
  <si>
    <t>APP02</t>
  </si>
  <si>
    <t xml:space="preserve">LA MIA PRIMA APP: Alla festa con Tina Talpina! </t>
  </si>
  <si>
    <t>https://www.erickson.it/it/la-mia-prima-app-alla-festa-con-tina-talpina</t>
  </si>
  <si>
    <t>APP01</t>
  </si>
  <si>
    <t xml:space="preserve">I numeri e le 4 operazioni con la LIM </t>
  </si>
  <si>
    <t>Attività per il riconoscimento di quantità e l'automatizzazione del calcolo</t>
  </si>
  <si>
    <t>Ivan Sciapeconi (Autore)</t>
  </si>
  <si>
    <t>https://www.erickson.it/it/i-numeri-e-le-4-operazioni-con-la-lim</t>
  </si>
  <si>
    <t>X443</t>
  </si>
  <si>
    <t>X443D</t>
  </si>
  <si>
    <t>Una matematica da favola - Livello 1 - Scuola Primaria</t>
  </si>
  <si>
    <t>Percorsi narrativi per superare le difficoltà nell’apprendimento dei concetti matematici</t>
  </si>
  <si>
    <t>Valeria Razzini (Autore)</t>
  </si>
  <si>
    <t>https://www.erickson.it/it/una-matematica-da-favola-livello-1-scuola-primaria</t>
  </si>
  <si>
    <t>X414</t>
  </si>
  <si>
    <t>Libri | Libro</t>
  </si>
  <si>
    <t>EB364</t>
  </si>
  <si>
    <t>Libri | Ebook - pdf</t>
  </si>
  <si>
    <t>KIT1005</t>
  </si>
  <si>
    <t>SFW2691</t>
  </si>
  <si>
    <t>Caccia ai numeri - Software</t>
  </si>
  <si>
    <t>Attività su valore posizionale, composizione, scomposizione e calcolo</t>
  </si>
  <si>
    <t>Eleonora Carravieri (Autore) :: Vania Taverna (Autore)</t>
  </si>
  <si>
    <t>https://www.erickson.it/it/caccia-ai-numeri-software</t>
  </si>
  <si>
    <t>X396</t>
  </si>
  <si>
    <t>X396D</t>
  </si>
  <si>
    <t>Matematica in allegria - Classe prima</t>
  </si>
  <si>
    <t>Schede operative, giochi e attività per la scuola primaria</t>
  </si>
  <si>
    <t>Antonella Fedele (Autore) :: Antonio Saltarelli (Autore)</t>
  </si>
  <si>
    <t>https://www.erickson.it/it/matematica-in-allegria-classe-prima</t>
  </si>
  <si>
    <t>X391</t>
  </si>
  <si>
    <t>EB339</t>
  </si>
  <si>
    <t>KIT1002</t>
  </si>
  <si>
    <t>SFW2708</t>
  </si>
  <si>
    <t>Tabelline che passione!</t>
  </si>
  <si>
    <t>Barbara Greco (Autore)</t>
  </si>
  <si>
    <t>https://www.erickson.it/it/tabelline-che-passione</t>
  </si>
  <si>
    <t>X350</t>
  </si>
  <si>
    <t>X350D</t>
  </si>
  <si>
    <t>Pronti per la scuola primaria</t>
  </si>
  <si>
    <t>Schede e attività per sviluppare la percezione uditiva-visiva e le competenze metafonologiche, semantiche e grafomotorie</t>
  </si>
  <si>
    <t>Stefania Mei (Autore) :: Sara Vegini (Autore)</t>
  </si>
  <si>
    <t>Insegnante Curricolare :: Pedagogista</t>
  </si>
  <si>
    <t>https://www.erickson.it/it/pronti-per-la-scuola-primaria</t>
  </si>
  <si>
    <t>X316</t>
  </si>
  <si>
    <t>X398</t>
  </si>
  <si>
    <t>X399</t>
  </si>
  <si>
    <t>X398D</t>
  </si>
  <si>
    <t xml:space="preserve">Scrivere veloci con la tastiera </t>
  </si>
  <si>
    <t>Nuovo programma di giochi per imparare a digitare con 10 dita</t>
  </si>
  <si>
    <t>Flavio Fogarolo (Autore)</t>
  </si>
  <si>
    <t>Genitore :: Insegnante Curricolare :: Insegnante di sostegno :: Logopedista :: Psicomotricista :: Educatore Professionale :: Pedagogista</t>
  </si>
  <si>
    <t>https://www.erickson.it/it/scrivere-veloci-con-la-tastiera</t>
  </si>
  <si>
    <t>Z225</t>
  </si>
  <si>
    <t>Z225D</t>
  </si>
  <si>
    <t xml:space="preserve">I numeri e lo spazio con la LIM </t>
  </si>
  <si>
    <t>Strumenti visuospaziali per il conteggio, primi calcoli e tabelline</t>
  </si>
  <si>
    <t>Silvana Poli (Autore) :: Adriana Molin (Autore) :: Daniela Lucangeli (Autore)</t>
  </si>
  <si>
    <t>https://www.erickson.it/it/i-numeri-e-lo-spazio-con-la-lim</t>
  </si>
  <si>
    <t>X705</t>
  </si>
  <si>
    <t>Libri | Libro + Strumento</t>
  </si>
  <si>
    <t>X706</t>
  </si>
  <si>
    <t>Kit | Kit (Libro + CD-Rom + Strumento)</t>
  </si>
  <si>
    <t>X265D</t>
  </si>
  <si>
    <t>Sviluppare i prerequisiti per la scuola primaria - Volume 2</t>
  </si>
  <si>
    <t>Nuovi giochi e attività su attenzione, logica, linguaggio, pregrafismo, precalcolo e orientamento spazio-temporale</t>
  </si>
  <si>
    <t>Marina Brignola (Autore) :: Emma Perrotta (Autore) :: Maria Cristina Tigoli (Autore)</t>
  </si>
  <si>
    <t>https://www.erickson.it/it/sviluppare-i-prerequisiti-per-la-scuola-primaria-volume-2</t>
  </si>
  <si>
    <t>X258</t>
  </si>
  <si>
    <t>X266</t>
  </si>
  <si>
    <t>X269</t>
  </si>
  <si>
    <t>X266D</t>
  </si>
  <si>
    <t>L'ABC delle mie emozioni - 4-7 anni</t>
  </si>
  <si>
    <t>Programma di alfabetizzazione socio-affettiva secondo il metodo REBT</t>
  </si>
  <si>
    <t>Mario Di Pietro (Autore)</t>
  </si>
  <si>
    <t>Genitore :: Insegnante Curricolare :: Insegnante di sostegno :: Psicologo / Psicoterapeuta :: Psicologo clinico / Psicoterapeuta :: Pedagogista</t>
  </si>
  <si>
    <t>https://www.erickson.it/it/l-abc-delle-mie-emozioni-47-anni</t>
  </si>
  <si>
    <t>X246</t>
  </si>
  <si>
    <t>X353</t>
  </si>
  <si>
    <t>X349D</t>
  </si>
  <si>
    <t>EB301</t>
  </si>
  <si>
    <t>Esercitarsi in... grammatica</t>
  </si>
  <si>
    <t>Percorsi facilitati per la scuola primaria e secondaria di primo grado</t>
  </si>
  <si>
    <t>Annalisa Giustini (Autore)</t>
  </si>
  <si>
    <t>https://www.erickson.it/it/esercitarsi-in-grammatica</t>
  </si>
  <si>
    <t>X240</t>
  </si>
  <si>
    <t>SFW2689</t>
  </si>
  <si>
    <t>KIT1001</t>
  </si>
  <si>
    <t>Le difficoltà ortografiche - Volume 4</t>
  </si>
  <si>
    <t>Attività sulle doppie e su altri errori non fonologici</t>
  </si>
  <si>
    <t>Elisa Quintarelli (Autore)</t>
  </si>
  <si>
    <t>Insegnante Curricolare :: Genitore :: Logopedista :: Educatore Professionale :: Pedagogista</t>
  </si>
  <si>
    <t>https://www.erickson.it/it/le-difficolta-ortografiche-volume-4</t>
  </si>
  <si>
    <t>X242</t>
  </si>
  <si>
    <t>X313D</t>
  </si>
  <si>
    <t>X314</t>
  </si>
  <si>
    <t>SOFIA ICF -  compilazione PDP</t>
  </si>
  <si>
    <t>Piattaforma online per la compilazione facilitata di PEI e PDP</t>
  </si>
  <si>
    <t>Dirigente scolastico :: Insegnante Curricolare :: Insegnante di sostegno :: Pedagogista</t>
  </si>
  <si>
    <t>https://www.erickson.it/it/sofia-compilazione-pdp</t>
  </si>
  <si>
    <t>X277</t>
  </si>
  <si>
    <t>Servizi digitali | Accesso piattaforma - 1 PDP</t>
  </si>
  <si>
    <t>X279</t>
  </si>
  <si>
    <t>Servizi digitali | Accesso piattaforma - 10 PDP</t>
  </si>
  <si>
    <t>X278</t>
  </si>
  <si>
    <t>Servizi digitali | Accesso piattaforma - 5 PDP</t>
  </si>
  <si>
    <t>X280</t>
  </si>
  <si>
    <t>Servizi digitali | Accesso piattaforma - 20 PDP</t>
  </si>
  <si>
    <t>X281</t>
  </si>
  <si>
    <t>Servizi digitali | Accesso piattaforma - 50 PDP</t>
  </si>
  <si>
    <t>SOFIA ICF - compilazione PEI</t>
  </si>
  <si>
    <t>Insegnante di sostegno :: Dirigente scolastico :: Insegnante Curricolare :: Pedagogista</t>
  </si>
  <si>
    <t>https://www.erickson.it/it/sofia-compilazione-pei</t>
  </si>
  <si>
    <t>X272</t>
  </si>
  <si>
    <t>Servizi digitali | Accesso piattaforma - 1 PEI</t>
  </si>
  <si>
    <t>X273</t>
  </si>
  <si>
    <t>Servizi digitali | Accesso piattaforma - 5 PEI</t>
  </si>
  <si>
    <t>X275</t>
  </si>
  <si>
    <t>Servizi digitali | Accesso piattaforma - 20 PEI</t>
  </si>
  <si>
    <t>X276</t>
  </si>
  <si>
    <t>Servizi digitali | Accesso piattaforma - 50 PEI</t>
  </si>
  <si>
    <t>X274</t>
  </si>
  <si>
    <t>Servizi digitali | Accesso piattaforma - 10 PEI</t>
  </si>
  <si>
    <t>Nel paese di Grammatica</t>
  </si>
  <si>
    <t>Giochi e attività per la seconda e terza classe della scuola primaria: verbo, aggettivo, nome e altre parti del discorso</t>
  </si>
  <si>
    <t>Rossana Colli (Autore) :: Monica Colli (Autore) :: Angela Di Corato (Autore)</t>
  </si>
  <si>
    <t>https://www.erickson.it/it/nel-paese-di-grammatica</t>
  </si>
  <si>
    <t>X209</t>
  </si>
  <si>
    <t>X351</t>
  </si>
  <si>
    <t>X347D</t>
  </si>
  <si>
    <t>Allenare la concentrazione - Volume 2</t>
  </si>
  <si>
    <t>Giochi e attività per la  terza, quarta e quinta classe della scuola primaria</t>
  </si>
  <si>
    <t>Uta Stücke (Autore)</t>
  </si>
  <si>
    <t>https://www.erickson.it/it/allenare-la-concentrazione-volume-2</t>
  </si>
  <si>
    <t>X190</t>
  </si>
  <si>
    <t>X229</t>
  </si>
  <si>
    <t>X223D</t>
  </si>
  <si>
    <t xml:space="preserve">Comunicazione aumentativa e apprendimento della letto-scrittura 2 </t>
  </si>
  <si>
    <t>Percorsi operativi per bambini con disturbi dello spettro autistico</t>
  </si>
  <si>
    <t>Silvano Solari (Autore)</t>
  </si>
  <si>
    <t>Insegnante di sostegno :: Logopedista :: Psicologo / Psicoterapeuta :: Operatore socio-assistenziale / socio sanitario :: Terapista della Neuro e Psicomotricità dell'Età Evolutiva :: Educatore Professionale :: Pedagogista</t>
  </si>
  <si>
    <t>https://www.erickson.it/it/comunicazione-aumentativa-e-apprendimento-della-lettoscrittura-2</t>
  </si>
  <si>
    <t>Z934</t>
  </si>
  <si>
    <t>Z934D</t>
  </si>
  <si>
    <t xml:space="preserve">Pato e Mila diventano grandi </t>
  </si>
  <si>
    <t>Gioca e impara a diventare autonomo</t>
  </si>
  <si>
    <t>Silvia Andrich (Autore) :: Sofia Cramerotti (Autore)</t>
  </si>
  <si>
    <t>https://www.erickson.it/it/pato-e-mila-diventano-grandi</t>
  </si>
  <si>
    <t>X102</t>
  </si>
  <si>
    <t>X102D</t>
  </si>
  <si>
    <t>Le difficoltà ortografiche - Volume 3</t>
  </si>
  <si>
    <t>Attività ed esercizi sui gruppi consonantici</t>
  </si>
  <si>
    <t>Insegnante Curricolare :: Logopedista :: Genitore :: Educatore Professionale :: Pedagogista</t>
  </si>
  <si>
    <t>https://www.erickson.it/it/le-difficolta-ortografiche-volume-3</t>
  </si>
  <si>
    <t>X163</t>
  </si>
  <si>
    <t>X141D</t>
  </si>
  <si>
    <t>KIT1010</t>
  </si>
  <si>
    <t>Le carte delle doppie</t>
  </si>
  <si>
    <t>Giochi e attività per lo sviluppo delle competenze ortografiche</t>
  </si>
  <si>
    <t xml:space="preserve"> Gruppo Ripamonti (Autore)</t>
  </si>
  <si>
    <t>Logopedista :: Insegnante Curricolare :: Insegnante di sostegno :: Operatore socio-assistenziale / socio sanitario :: Genitore :: Educatore Professionale :: Pedagogista</t>
  </si>
  <si>
    <t>https://www.erickson.it/it/le-carte-delle-doppie</t>
  </si>
  <si>
    <t>X144</t>
  </si>
  <si>
    <t>X348D</t>
  </si>
  <si>
    <t>Sviluppare le competenze pragmatiche - Volume 1</t>
  </si>
  <si>
    <t>Schede e attività per il recupero e il potenziamento del linguaggio</t>
  </si>
  <si>
    <t>Sara Vegini (Autore)</t>
  </si>
  <si>
    <t>https://www.erickson.it/it/sviluppare-le-competenze-pragmatiche-volume-1</t>
  </si>
  <si>
    <t>X120</t>
  </si>
  <si>
    <t>X171</t>
  </si>
  <si>
    <t>X170D</t>
  </si>
  <si>
    <t>Tabelline e difficoltà aritmetiche</t>
  </si>
  <si>
    <t>Attività per la prevenzione e il trattamento</t>
  </si>
  <si>
    <t>Itala Riccardi Ripamonti (Autore)</t>
  </si>
  <si>
    <t>https://www.erickson.it/it/tabelline-e-difficolta-aritmetiche</t>
  </si>
  <si>
    <t>X116</t>
  </si>
  <si>
    <t>X529</t>
  </si>
  <si>
    <t>X530</t>
  </si>
  <si>
    <t>X529D</t>
  </si>
  <si>
    <t>Giochiamo con i fonemi</t>
  </si>
  <si>
    <t>Attività e giochi per il consolidamento delle abilità fono-articolatorie</t>
  </si>
  <si>
    <t>Valentina Dutto (Autore)</t>
  </si>
  <si>
    <t>Logopedista</t>
  </si>
  <si>
    <t>https://www.erickson.it/it/giochiamo-con-i-fonemi</t>
  </si>
  <si>
    <t>X114</t>
  </si>
  <si>
    <t>X168D</t>
  </si>
  <si>
    <t>KIT1009</t>
  </si>
  <si>
    <t>Storie facili per suoni difficili</t>
  </si>
  <si>
    <t>Attività di lettura per favorire lo sviluppo del linguaggio</t>
  </si>
  <si>
    <t>Elisabetta Di Clemente (Autore) :: Adele Spagnolo (Autore)</t>
  </si>
  <si>
    <t>Genitore :: Insegnante di sostegno :: Logopedista :: Pedagogista</t>
  </si>
  <si>
    <t>https://www.erickson.it/it/storie-facili-per-suoni-difficili</t>
  </si>
  <si>
    <t>Z988</t>
  </si>
  <si>
    <t>X167</t>
  </si>
  <si>
    <t>X166D</t>
  </si>
  <si>
    <t>Comprensione e produzione verbale - Volume 2</t>
  </si>
  <si>
    <t>Altre storie e attività per il recupero e il potenziamento</t>
  </si>
  <si>
    <t>Logopedista :: Tecnico Riabilitazione Psichiatrica :: Terapista della Neuro e Psicomotricità dell'Età Evolutiva :: Psicomotricista :: Insegnante di sostegno :: Psicologo / Psicoterapeuta :: Pedagogista</t>
  </si>
  <si>
    <t>https://www.erickson.it/it/comprensione-e-produzione-verbale-2</t>
  </si>
  <si>
    <t>Z985</t>
  </si>
  <si>
    <t>X132</t>
  </si>
  <si>
    <t>X129D</t>
  </si>
  <si>
    <t>L'apprendista lettore</t>
  </si>
  <si>
    <t>Percorsi di avviamento alla comprensione del testo</t>
  </si>
  <si>
    <t>Anna Judica (Autore) :: Silvana Serra (Autore) :: Valeria Bartoli (Autore) :: Cecilia Cucciaioni (Autore) :: Alessia Menotti (Autore) :: Elena Garbini (Autore)</t>
  </si>
  <si>
    <t>Genitore :: Insegnante Curricolare :: Insegnante di sostegno :: Operatore socio-assistenziale / socio sanitario :: Terapista della Neuro e Psicomotricità dell'Età Evolutiva :: Psicologo / Psicoterapeuta :: Pedagogista</t>
  </si>
  <si>
    <t>https://www.erickson.it/it/l-apprendista-lettore</t>
  </si>
  <si>
    <t>X224D</t>
  </si>
  <si>
    <t>Allenare la concentrazione - Volume 1</t>
  </si>
  <si>
    <t>Giochi e attività per la prima e seconda classe della scuola primaria</t>
  </si>
  <si>
    <t>https://www.erickson.it/it/allenare-la-concentrazione-volume-1</t>
  </si>
  <si>
    <t>Z986</t>
  </si>
  <si>
    <t>X228</t>
  </si>
  <si>
    <t>X222D</t>
  </si>
  <si>
    <t>Sviluppare l'intelligenza per la scuola primaria</t>
  </si>
  <si>
    <t>Giochi e attività di potenziamento cognitivo dai 5 anni</t>
  </si>
  <si>
    <t>Emma Perrotta (Autore) :: Chiara Demurtas (Autore)</t>
  </si>
  <si>
    <t>https://www.erickson.it/it/sviluppare-l-intelligenza-per-la-scuola-primaria</t>
  </si>
  <si>
    <t>Z976</t>
  </si>
  <si>
    <t>X128</t>
  </si>
  <si>
    <t>X131</t>
  </si>
  <si>
    <t>X128D</t>
  </si>
  <si>
    <t>Le difficoltà ortografiche - Volume 2</t>
  </si>
  <si>
    <t>Attività sui fonemi simili: f-v, p-b, t-d, c-g</t>
  </si>
  <si>
    <t>Genitore :: Insegnante Curricolare :: Logopedista :: Educatore Professionale :: Pedagogista</t>
  </si>
  <si>
    <t>https://www.erickson.it/it/le-difficolta-ortografiche-volume-2</t>
  </si>
  <si>
    <t>Z944</t>
  </si>
  <si>
    <t>X133</t>
  </si>
  <si>
    <t>X101D</t>
  </si>
  <si>
    <t>Capire le metafore e i modi di dire</t>
  </si>
  <si>
    <t>Attività di recupero del linguaggio pragmatico</t>
  </si>
  <si>
    <t>Carla Sciutto (Autore) :: Raffaela Rolla (Autore)</t>
  </si>
  <si>
    <t>Logopedista :: Psicologo / Psicoterapeuta :: Genitore</t>
  </si>
  <si>
    <t>https://www.erickson.it/it/capire-le-metafore-e-i-modi-di-dire</t>
  </si>
  <si>
    <t>Z932</t>
  </si>
  <si>
    <t>X103D</t>
  </si>
  <si>
    <t xml:space="preserve">Sviluppare le abilità cognitive nell'infanzia </t>
  </si>
  <si>
    <t>Giochi e attività per bambini dai 3 ai 6 anni</t>
  </si>
  <si>
    <t>Cristina Coggi (Autore) :: Paola Ricchiardi (Autore) :: Emanuela Torre (Autore) :: Annamaria Venera (Autore)</t>
  </si>
  <si>
    <t>https://www.erickson.it/it/sviluppare-le-abilita-cognitive-nell-infanzia</t>
  </si>
  <si>
    <t>Z905</t>
  </si>
  <si>
    <t>Z905D</t>
  </si>
  <si>
    <t>Easy LIM</t>
  </si>
  <si>
    <t>Strumento per l'apprendimento collaborativo con la Lavagna Interattiva Mutimediale</t>
  </si>
  <si>
    <t>Dirigente scolastico :: Insegnante Curricolare :: Insegnante di sostegno :: Educatore Professionale :: Pedagogista</t>
  </si>
  <si>
    <t>https://www.erickson.it/it/easy-lim</t>
  </si>
  <si>
    <t>Z916D</t>
  </si>
  <si>
    <t>Geometria con la carta - Volume 1</t>
  </si>
  <si>
    <t>Dalle 7 pieghe fondamentali alle figure geometriche</t>
  </si>
  <si>
    <t>Mario Perona (Autore) :: Eugenia Pellizzari (Autore) :: Daniela Lucangeli (Autore)</t>
  </si>
  <si>
    <t>https://www.erickson.it/it/geometria-con-la-carta-volume-1</t>
  </si>
  <si>
    <t>Z211</t>
  </si>
  <si>
    <t>Libri | Libro + DVD</t>
  </si>
  <si>
    <t>Z863</t>
  </si>
  <si>
    <t>Z862D</t>
  </si>
  <si>
    <t xml:space="preserve">Autismo e competenze cognitivo-emotive </t>
  </si>
  <si>
    <t>Valutare e potenziare le capacità di riconoscere le emozioni e inferire gli stati mentali dell'altro</t>
  </si>
  <si>
    <t>Marina Pinelli (Autore) :: Erica Santelli (Autore)</t>
  </si>
  <si>
    <t>Psicologo / Psicoterapeuta :: Neuropsichiatra infantile :: Neurologo :: Insegnante Curricolare :: Pedagogista</t>
  </si>
  <si>
    <t>https://www.erickson.it/it/autismo-e-competenze-cognitivoemotive</t>
  </si>
  <si>
    <t>Q96D</t>
  </si>
  <si>
    <t xml:space="preserve">Primi voli </t>
  </si>
  <si>
    <t>Apprendere con il metodo analogico nella scuola dell'infanzia</t>
  </si>
  <si>
    <t>https://www.erickson.it/it/primi-voli</t>
  </si>
  <si>
    <t>Z888</t>
  </si>
  <si>
    <t>Libri | 3 Libri</t>
  </si>
  <si>
    <t>X315</t>
  </si>
  <si>
    <t>X315D</t>
  </si>
  <si>
    <t>Z959</t>
  </si>
  <si>
    <t>Libri | Libretto - FARE</t>
  </si>
  <si>
    <t>Z960</t>
  </si>
  <si>
    <t>Libri | Libretto - PENSARE</t>
  </si>
  <si>
    <t>Z961</t>
  </si>
  <si>
    <t>Libri | Libretto - CONTARE</t>
  </si>
  <si>
    <t>Le difficoltà ortografiche - Volume 1</t>
  </si>
  <si>
    <t>Attività su digrammi e trigrammi</t>
  </si>
  <si>
    <t>https://www.erickson.it/it/le-difficolta-ortografiche-volume-1</t>
  </si>
  <si>
    <t>Z876</t>
  </si>
  <si>
    <t>X104</t>
  </si>
  <si>
    <t>Z943D</t>
  </si>
  <si>
    <t>Grammatica valenziale alla scuola primaria</t>
  </si>
  <si>
    <t>Schede e percorsi dalla prima alla quinta</t>
  </si>
  <si>
    <t>Roberto Morgese (Autore)</t>
  </si>
  <si>
    <t>https://www.erickson.it/it/grammatica-valenziale-alla-scuola-primaria</t>
  </si>
  <si>
    <t>X735</t>
  </si>
  <si>
    <t>X734</t>
  </si>
  <si>
    <t>Kit | Kit (Libro + Software su chiavetta USB)</t>
  </si>
  <si>
    <t>X734D</t>
  </si>
  <si>
    <t>Tachistoscopio SUITE</t>
  </si>
  <si>
    <t>Strumenti di intervento per le difficoltà di lettura</t>
  </si>
  <si>
    <t>Logopedista :: Psicologo / Psicoterapeuta :: Terapista della Neuro e Psicomotricità dell'Età Evolutiva :: Psicomotricista :: Medico :: Geriatra :: Neurologo :: Neuropsichiatra infantile :: Pediatra :: Psichiatra :: Psicologo clinico / Psicoterapeuta :: Terapista Occupazionale</t>
  </si>
  <si>
    <t>https://www.erickson.it/it/tachistoscopio-suite</t>
  </si>
  <si>
    <t>KIT1007</t>
  </si>
  <si>
    <t>SFW2667</t>
  </si>
  <si>
    <t xml:space="preserve">Orazio, un pasticciere nello spazio </t>
  </si>
  <si>
    <t>Gioca e impara con le abilità di precalcolo</t>
  </si>
  <si>
    <t>https://www.erickson.it/it/orazio-un-pasticciere-nello-spazio</t>
  </si>
  <si>
    <t>Z828</t>
  </si>
  <si>
    <t>Matematica al volo in terza con la LIM</t>
  </si>
  <si>
    <t>La linea del 1000</t>
  </si>
  <si>
    <t>https://www.erickson.it/it/matematica-al-volo-in-terza-con-la-lim</t>
  </si>
  <si>
    <t>X952</t>
  </si>
  <si>
    <t>X951</t>
  </si>
  <si>
    <t>X952D</t>
  </si>
  <si>
    <t>Infiniti giochi di parole</t>
  </si>
  <si>
    <t>Attività di decodifica per bambini con difficoltà di lettura</t>
  </si>
  <si>
    <t>Luisa Martini (Autore)</t>
  </si>
  <si>
    <t>Genitore :: Insegnante Curricolare :: Insegnante di sostegno :: Logopedista :: Psicologo / Psicoterapeuta :: Pedagogista</t>
  </si>
  <si>
    <t>https://www.erickson.it/it/infiniti-giochi-di-parole</t>
  </si>
  <si>
    <t>Z870D</t>
  </si>
  <si>
    <t>Giochi... amo con le scienze - Scuola primaria</t>
  </si>
  <si>
    <t>Giochi e attività per imparare con un approccio logico-divertente</t>
  </si>
  <si>
    <t>https://www.erickson.it/it/giochi-amo-con-le-scienze-scuola-primaria</t>
  </si>
  <si>
    <t>Z821</t>
  </si>
  <si>
    <t>Z865D</t>
  </si>
  <si>
    <t>Z958</t>
  </si>
  <si>
    <t>Doppie in gioco</t>
  </si>
  <si>
    <t>Attività sulle difficoltà ortografiche per bambini dagli 8 agli 11 anni</t>
  </si>
  <si>
    <t>Marta Zanzottera (Autore)</t>
  </si>
  <si>
    <t>Insegnante Curricolare :: Insegnante di sostegno :: Logopedista :: Genitore :: Psicologo / Psicoterapeuta :: Pedagogista</t>
  </si>
  <si>
    <t>https://www.erickson.it/it/doppie-in-gioco</t>
  </si>
  <si>
    <t>Z805</t>
  </si>
  <si>
    <t>Z856D</t>
  </si>
  <si>
    <t>Difficoltà articolatorie e fonologiche</t>
  </si>
  <si>
    <t>Imparo giocando con il Castello Parlante</t>
  </si>
  <si>
    <t>Adele Spagnolo (Autore) :: Elisabetta Di Clemente (Autore) :: Valeria Rota (Autore)</t>
  </si>
  <si>
    <t>Logopedista :: Insegnante di sostegno :: Genitore :: Pedagogista</t>
  </si>
  <si>
    <t>https://www.erickson.it/it/difficolta-articolatorie-e-fonologiche</t>
  </si>
  <si>
    <t>Z823</t>
  </si>
  <si>
    <t>Z904D</t>
  </si>
  <si>
    <t>Alla scoperta delle parole</t>
  </si>
  <si>
    <t>Attività metafonologiche, semantico-lessicali e narrative per l'avviamento alla letto-scrittura</t>
  </si>
  <si>
    <t>Stefania Mei (Autore) :: Ilaria Pagni (Autore) :: Sara Vegini (Autore)</t>
  </si>
  <si>
    <t>Insegnante Curricolare :: Insegnante di sostegno :: Logopedista :: Terapista della Neuro e Psicomotricità dell'Età Evolutiva :: Pedagogista</t>
  </si>
  <si>
    <t>https://www.erickson.it/it/alla-scoperta-delle-parole</t>
  </si>
  <si>
    <t>Z802</t>
  </si>
  <si>
    <t>Z803</t>
  </si>
  <si>
    <t>Z803D</t>
  </si>
  <si>
    <t>Scrivere Testi Facilmente</t>
  </si>
  <si>
    <t>Tutor multimediale per la produzione del testo scritto</t>
  </si>
  <si>
    <t>Patrizio Emanuele Tressoldi (Autore) :: Anna Maria Re (Autore)</t>
  </si>
  <si>
    <t>Insegnante Curricolare :: Genitore :: Educatore Professionale :: Psicologo / Psicoterapeuta :: Pedagogista</t>
  </si>
  <si>
    <t>https://www.erickson.it/it/scrivere-testi-facilmente</t>
  </si>
  <si>
    <t>Z781</t>
  </si>
  <si>
    <t xml:space="preserve">Giacomino e il tempo perduto </t>
  </si>
  <si>
    <t>Gioca e impara con l'orologio, la settimana, i mesi e l'anno</t>
  </si>
  <si>
    <t>Emma Perrotta (Autore)</t>
  </si>
  <si>
    <t>https://www.erickson.it/it/giacomino-e-il-tempo-perduto</t>
  </si>
  <si>
    <t>Z769</t>
  </si>
  <si>
    <t>Laboratorio verbi</t>
  </si>
  <si>
    <t>Fiabe e attività per la scuola primaria</t>
  </si>
  <si>
    <t>Pietro Acler (Autore) :: Laura Maria Fabiani (Autore)</t>
  </si>
  <si>
    <t>https://www.erickson.it/it/laboratorio-verbi</t>
  </si>
  <si>
    <t>Z775</t>
  </si>
  <si>
    <t>Z875</t>
  </si>
  <si>
    <t>Z804D</t>
  </si>
  <si>
    <t>Imparo l'ortografia e la punteggiatura</t>
  </si>
  <si>
    <t>Beatrice Braga (Autore)</t>
  </si>
  <si>
    <t>https://www.erickson.it/it/imparo-l-ortografia-e-la-punteggiatura</t>
  </si>
  <si>
    <t>Z731</t>
  </si>
  <si>
    <t>Z826</t>
  </si>
  <si>
    <t>Z773D</t>
  </si>
  <si>
    <t>Sviluppare le abilità di comprensione e narrazione</t>
  </si>
  <si>
    <t>Prevenzione e recupero delle difficoltà di linguaggio</t>
  </si>
  <si>
    <t>Maria Cristina Tigoli (Autore) :: Elena Freccero (Autore)</t>
  </si>
  <si>
    <t>https://www.erickson.it/it/sviluppare-le-abilita-di-comprensione-e-narrazione</t>
  </si>
  <si>
    <t>Z656</t>
  </si>
  <si>
    <t>Z786</t>
  </si>
  <si>
    <t>Z741D</t>
  </si>
  <si>
    <t>RECUPERO IN... Abilità di scrittura 1</t>
  </si>
  <si>
    <t>Dal pregrafismo alla composizione di parole</t>
  </si>
  <si>
    <t>Ilaria Fortunato (Autore) :: Cristino Volpe (Autore)</t>
  </si>
  <si>
    <t>Genitore :: Insegnante Curricolare :: Insegnante di sostegno :: Logopedista :: Psicologo / Psicoterapeuta :: Terapista della Neuro e Psicomotricità dell'Età Evolutiva :: Psicomotricista :: Pedagogista</t>
  </si>
  <si>
    <t>https://www.erickson.it/it/recupero-in-abilita-di-scrittura-1</t>
  </si>
  <si>
    <t>Z746</t>
  </si>
  <si>
    <t>Z689</t>
  </si>
  <si>
    <t>Z698D</t>
  </si>
  <si>
    <t>RECUPERO IN... Abilità di scrittura 2</t>
  </si>
  <si>
    <t>Dall'analisi della parola alla composizione della frase</t>
  </si>
  <si>
    <t>Genitore :: Insegnante Curricolare :: Insegnante di sostegno :: Logopedista :: Psicomotricista :: Psicologo / Psicoterapeuta :: Terapista della Neuro e Psicomotricità dell'Età Evolutiva :: Pedagogista</t>
  </si>
  <si>
    <t>https://www.erickson.it/it/recupero-in-abilita-di-scrittura-2</t>
  </si>
  <si>
    <t>Z690</t>
  </si>
  <si>
    <t>Z699D</t>
  </si>
  <si>
    <t>RECUPERO IN... Abilità visuo-spaziali</t>
  </si>
  <si>
    <t>Percorsi e attività per la scuola primaria e secondaria di primo grado</t>
  </si>
  <si>
    <t>Maria Chiara Fastame (Autore) :: Roberta Antonini (Autore)</t>
  </si>
  <si>
    <t>Insegnante Curricolare :: Insegnante di sostegno :: Psicomotricista :: Psicologo / Psicoterapeuta :: Terapista della Neuro e Psicomotricità dell'Età Evolutiva :: Pedagogista</t>
  </si>
  <si>
    <t>https://www.erickson.it/it/recupero-in-abilita-visuospaziali</t>
  </si>
  <si>
    <t>Z700D</t>
  </si>
  <si>
    <t>RECUPERO IN... Comprensione del testo</t>
  </si>
  <si>
    <t>Percorsi e attività per la scuola primaria</t>
  </si>
  <si>
    <t>Renza Rosiglioni (Autore) :: M.Patrizia Dal Santo (Autore) :: Alessia Minellono (Autore) :: Rosanna Sciascia (Autore)</t>
  </si>
  <si>
    <t>Insegnante Curricolare :: Logopedista :: Psicologo / Psicoterapeuta :: Insegnante di sostegno :: Genitore :: Pedagogista</t>
  </si>
  <si>
    <t>https://www.erickson.it/it/recupero-in-comprensione-del-testo</t>
  </si>
  <si>
    <t>Z749</t>
  </si>
  <si>
    <t>Z701</t>
  </si>
  <si>
    <t>Z692</t>
  </si>
  <si>
    <t>Z701D</t>
  </si>
  <si>
    <t>RECUPERO IN... Difficoltà ortografiche</t>
  </si>
  <si>
    <t>Percorsi e attività per la scuola secondaria di primo grado</t>
  </si>
  <si>
    <t>Anna Rita Vizzari (Autore) :: Elena Tamborrino (Autore)</t>
  </si>
  <si>
    <t>https://www.erickson.it/it/recupero-in-difficolta-ortografiche</t>
  </si>
  <si>
    <t>Z702</t>
  </si>
  <si>
    <t>Z693</t>
  </si>
  <si>
    <t>Z702D</t>
  </si>
  <si>
    <t>RECUPERO IN... Grammatica</t>
  </si>
  <si>
    <t>Daniela Buffoni (Autore) :: Beatrice Pontalti (Autore)</t>
  </si>
  <si>
    <t>https://www.erickson.it/it/recupero-in-grammatica</t>
  </si>
  <si>
    <t>Z751</t>
  </si>
  <si>
    <t>Z694</t>
  </si>
  <si>
    <t>Z703D</t>
  </si>
  <si>
    <t>RECUPERO IN... Matematica 1</t>
  </si>
  <si>
    <t>Dal concetto di numero alle addizioni e sottrazioni entro il 1000</t>
  </si>
  <si>
    <t>Nicoletta Santoni (Autore) :: Beatrice Pontalti (Autore)</t>
  </si>
  <si>
    <t>https://www.erickson.it/it/recupero-in-matematica-1</t>
  </si>
  <si>
    <t>Z695</t>
  </si>
  <si>
    <t>Z704D</t>
  </si>
  <si>
    <t>RECUPERO IN... Abilità di lettura 2</t>
  </si>
  <si>
    <t>Dal riconoscimento di parole alla comprensione di frasi semplici</t>
  </si>
  <si>
    <t>Insegnante Curricolare :: Insegnante di sostegno :: Logopedista :: Psicologo / Psicoterapeuta :: Tecnico Riabilitazione Psichiatrica :: Pedagogista</t>
  </si>
  <si>
    <t>https://www.erickson.it/it/recupero-in-abilita-di-lettura-2</t>
  </si>
  <si>
    <t>Z697D</t>
  </si>
  <si>
    <t>ALFa READER 3</t>
  </si>
  <si>
    <t>Ausilio per la Lettura Facilitata – Lettore vocale su chiavetta USB 8 GB</t>
  </si>
  <si>
    <t>Genitore :: Insegnante Curricolare :: Insegnante di sostegno :: Logopedista :: Psicologo / Psicoterapeuta :: Studente :: Pedagogista</t>
  </si>
  <si>
    <t>https://www.erickson.it/it/alfa-reader-3</t>
  </si>
  <si>
    <t>Z157</t>
  </si>
  <si>
    <t>App e Software | Voce supplementare - FRANCESE</t>
  </si>
  <si>
    <t>Z158</t>
  </si>
  <si>
    <t>App e Software | Voce supplementare - SPAGNOLO</t>
  </si>
  <si>
    <t>Z159</t>
  </si>
  <si>
    <t>App e Software | Voce supplementare - TEDESCO</t>
  </si>
  <si>
    <t>Z635</t>
  </si>
  <si>
    <t xml:space="preserve">Cloze e riordino di frasi </t>
  </si>
  <si>
    <t>Ambiente multimediale per lo sviluppo delle abilità di letto-scrittura</t>
  </si>
  <si>
    <t>Antonio Calvani (Autore) :: Francesco Leonetti (Autore)</t>
  </si>
  <si>
    <t>Insegnante Curricolare :: Insegnante di sostegno :: Logopedista :: Psicologo / Psicoterapeuta :: Pedagogista</t>
  </si>
  <si>
    <t>https://www.erickson.it/it/cloze-e-riordino-di-frasi</t>
  </si>
  <si>
    <t>Z632</t>
  </si>
  <si>
    <t>Occhio alle parole</t>
  </si>
  <si>
    <t>Potenziare le strategie di lettura visiva e la comprensione lessicale (8-13 anni)</t>
  </si>
  <si>
    <t>Logopedista :: Insegnante Curricolare :: Insegnante di sostegno :: Pedagogista</t>
  </si>
  <si>
    <t>https://www.erickson.it/it/occhio-alle-parole</t>
  </si>
  <si>
    <t>W83</t>
  </si>
  <si>
    <t>Z609</t>
  </si>
  <si>
    <t>Z686</t>
  </si>
  <si>
    <t>W83D</t>
  </si>
  <si>
    <t>Matematica al volo in quinta</t>
  </si>
  <si>
    <t>Calcolo e risoluzione di problemi con il metodo analogico</t>
  </si>
  <si>
    <t>https://www.erickson.it/it/matematica-al-volo-in-quinta</t>
  </si>
  <si>
    <t>Z607</t>
  </si>
  <si>
    <t>Z777</t>
  </si>
  <si>
    <t>Z778</t>
  </si>
  <si>
    <t>Z777D</t>
  </si>
  <si>
    <t>Storia facile per la classe quinta</t>
  </si>
  <si>
    <t>La civiltà greca, l'Italia antica e l'Impero Romano - SCUOLA PRIMARIA</t>
  </si>
  <si>
    <t>Carlo Scataglini (Autore)</t>
  </si>
  <si>
    <t>Genitore :: Insegnante di sostegno :: Pedagogista</t>
  </si>
  <si>
    <t>https://www.erickson.it/it/storia-facile-per-la-classe-quinta</t>
  </si>
  <si>
    <t>Z629</t>
  </si>
  <si>
    <t>Z676</t>
  </si>
  <si>
    <t>Z710D</t>
  </si>
  <si>
    <t>EB443</t>
  </si>
  <si>
    <t>Storia facile per la classe quarta</t>
  </si>
  <si>
    <t>Le civiltà dei fiumi e del Mediterraneo - SCUOLA PRIMARIA</t>
  </si>
  <si>
    <t>https://www.erickson.it/it/storia-facile-per-la-classe-quarta</t>
  </si>
  <si>
    <t>Z628</t>
  </si>
  <si>
    <t>Z675</t>
  </si>
  <si>
    <t>Z709D</t>
  </si>
  <si>
    <t>EB442</t>
  </si>
  <si>
    <t>Storia facile per la classe terza</t>
  </si>
  <si>
    <t>L'origine della Terra e la Preistoria - SCUOLA PRIMARIA</t>
  </si>
  <si>
    <t>https://www.erickson.it/it/storia-facile-per-la-classe-terza</t>
  </si>
  <si>
    <t>Z627</t>
  </si>
  <si>
    <t>Z674</t>
  </si>
  <si>
    <t>Z708D</t>
  </si>
  <si>
    <t>EB441</t>
  </si>
  <si>
    <t>Sviluppare i prerequisiti per la scuola primaria - Volume 1</t>
  </si>
  <si>
    <t>Giochi e attività su attenzione, logica, linguaggio, pregrafismo, spazio e tempo</t>
  </si>
  <si>
    <t>Insegnante Curricolare :: Dirigente scolastico :: Pedagogista</t>
  </si>
  <si>
    <t>https://www.erickson.it/it/sviluppare-i-prerequisiti-per-la-scuola-primaria</t>
  </si>
  <si>
    <t>Z566</t>
  </si>
  <si>
    <t>Z637</t>
  </si>
  <si>
    <t>Z785</t>
  </si>
  <si>
    <t>Z637D</t>
  </si>
  <si>
    <t>Leggere testi</t>
  </si>
  <si>
    <t>Attività di comprensione e di analisi lessicale e sublessicale</t>
  </si>
  <si>
    <t>Elena Freccero (Autore)</t>
  </si>
  <si>
    <t>Insegnante Curricolare :: Logopedista :: Pedagogista</t>
  </si>
  <si>
    <t>https://www.erickson.it/it/leggere-testi</t>
  </si>
  <si>
    <t>Z528</t>
  </si>
  <si>
    <t>Z582</t>
  </si>
  <si>
    <t>Kit | Kit (Libro + 2 Cd-Rom)</t>
  </si>
  <si>
    <t>Z511D</t>
  </si>
  <si>
    <t>App e Software | Download - Prima parte</t>
  </si>
  <si>
    <t>Z512D</t>
  </si>
  <si>
    <t>App e Software | Download - Seconda parte</t>
  </si>
  <si>
    <t xml:space="preserve">Nel mondo dei numeri e delle operazioni con la LIM </t>
  </si>
  <si>
    <t>Strumenti di attività aritmetiche per la scuola primaria</t>
  </si>
  <si>
    <t>https://www.erickson.it/it/nel-mondo-dei-numeri-e-delle-operazioni-con-la-lim</t>
  </si>
  <si>
    <t>Z508</t>
  </si>
  <si>
    <t>Z508D</t>
  </si>
  <si>
    <t xml:space="preserve">IperMAPPE 2 </t>
  </si>
  <si>
    <t>Costruire mappe per lo studio individuale e l'insegnamento in classe</t>
  </si>
  <si>
    <t>Genitore :: Insegnante Curricolare :: Insegnante di sostegno :: Logopedista :: Educatore Professionale :: Pedagogista</t>
  </si>
  <si>
    <t>https://www.erickson.it/it/ipermappe-2</t>
  </si>
  <si>
    <t>Z774</t>
  </si>
  <si>
    <t xml:space="preserve">Pico si è perso! </t>
  </si>
  <si>
    <t>Gioca e impara con la memoria</t>
  </si>
  <si>
    <t>https://www.erickson.it/it/pico-si-e-perso</t>
  </si>
  <si>
    <t>Z472</t>
  </si>
  <si>
    <t>Z472D</t>
  </si>
  <si>
    <t>Laboratorio di potenziamento dell'attenzione</t>
  </si>
  <si>
    <t>Volume 1 (5 anni). Giochi e attività per la scuola dell'infanzia</t>
  </si>
  <si>
    <t>Gabriella Trevisi (Autore) :: Caterina Bernardi (Autore) :: Manuela Celi (Autore) :: Chiara Da Dalt (Autore) :: Iole Giacomazzi (Autore) :: Aida Mion (Autore) :: Antonella Rossi (Autore) :: Emanuela Serafin (Autore) :: Marina Zanetti (Autore)</t>
  </si>
  <si>
    <t>Insegnante di sostegno :: Insegnante Curricolare :: Genitore :: Psicologo / Psicoterapeuta :: Educatore Professionale :: Pedagogista</t>
  </si>
  <si>
    <t>https://www.erickson.it/it/laboratorio-di-potenziamento-dell-attenzione</t>
  </si>
  <si>
    <t>Z455</t>
  </si>
  <si>
    <t>Z580</t>
  </si>
  <si>
    <t>Z642</t>
  </si>
  <si>
    <t>Z580D</t>
  </si>
  <si>
    <t>Insegnare ai bambini con disturbi dello spettro autistico</t>
  </si>
  <si>
    <t>Schede operative su lettere, numeri, forme e colori</t>
  </si>
  <si>
    <t>Giorgia Pelagatti (Autore) :: Francesca Cottone (Autore)</t>
  </si>
  <si>
    <t>Insegnante di sostegno :: Logopedista :: Psicomotricista :: Psicologo / Psicoterapeuta :: Terapista della Neuro e Psicomotricità dell'Età Evolutiva :: Pedagogista</t>
  </si>
  <si>
    <t>https://www.erickson.it/it/insegnare-ai-bambini-con-disturbi-dello-spettro-autistico</t>
  </si>
  <si>
    <t>Z459</t>
  </si>
  <si>
    <t>Z581</t>
  </si>
  <si>
    <t>Z542D</t>
  </si>
  <si>
    <t xml:space="preserve">Alla festa con Tina </t>
  </si>
  <si>
    <t>Gioca e impara con le abilità visuo-spaziali</t>
  </si>
  <si>
    <t>Francesco Zambotti (Autore) :: Annalisa Zanghellini (Autore)</t>
  </si>
  <si>
    <t>https://www.erickson.it/it/alla-festa-con-tina</t>
  </si>
  <si>
    <t>Z434</t>
  </si>
  <si>
    <t>Matematica al volo in quarta</t>
  </si>
  <si>
    <t>https://www.erickson.it/it/matematica-al-volo-in-quarta</t>
  </si>
  <si>
    <t>Z422</t>
  </si>
  <si>
    <t>Z706</t>
  </si>
  <si>
    <t>Z672</t>
  </si>
  <si>
    <t>Z706D</t>
  </si>
  <si>
    <t>Grammatica primitiva - Volume 1</t>
  </si>
  <si>
    <t>Per Neander-italiani aspiranti sapiens sapiens – Articolo, nome, preposizione e aggettivo</t>
  </si>
  <si>
    <t>Monica Colli (Autore) :: Grazia Mauri (Autore) ::  Saviem Mari (Autore)</t>
  </si>
  <si>
    <t>https://www.erickson.it/it/grammatica-primitiva-volume-1</t>
  </si>
  <si>
    <t>Z411</t>
  </si>
  <si>
    <t>Z475</t>
  </si>
  <si>
    <t>Z514</t>
  </si>
  <si>
    <t>Z475D</t>
  </si>
  <si>
    <t>Storie... senza fine</t>
  </si>
  <si>
    <t>Materiali per sviluppare le competenze lessicali, semantiche e narrative</t>
  </si>
  <si>
    <t>Insegnante Curricolare :: Genitore :: Insegnante di sostegno :: Psicologo / Psicoterapeuta :: Pedagogista</t>
  </si>
  <si>
    <t>https://www.erickson.it/it/storie-senza-fine</t>
  </si>
  <si>
    <t>Z408</t>
  </si>
  <si>
    <t>Z673</t>
  </si>
  <si>
    <t>Z707D</t>
  </si>
  <si>
    <t xml:space="preserve">Percorsi di scrittura con la LIM 1 </t>
  </si>
  <si>
    <t>Costruire e analizzare testi e storie in gruppo</t>
  </si>
  <si>
    <t>Ivan Sciapeconi (Autore) :: Eva Pigliapoco (Autore)</t>
  </si>
  <si>
    <t>Insegnante Curricolare :: Insegnante di sostegno :: Pedagogista :: Educatore Professionale</t>
  </si>
  <si>
    <t>https://www.erickson.it/it/percorsi-di-scrittura-con-la-lim-1</t>
  </si>
  <si>
    <t>Z358</t>
  </si>
  <si>
    <t>Primi problemi aritmetici</t>
  </si>
  <si>
    <t>Esercizi per la scuola primaria</t>
  </si>
  <si>
    <t>https://www.erickson.it/it/primi-problemi-aritmetici</t>
  </si>
  <si>
    <t>Kit | Kit (2 Libri + Cd-Rom)</t>
  </si>
  <si>
    <t>SFW2693</t>
  </si>
  <si>
    <t>KIT1000</t>
  </si>
  <si>
    <t>Una palestra per la mente - Volume 2</t>
  </si>
  <si>
    <t>Nuovi esercizi di stimolazione cognitiva per l’invecchiamento cerebrale e le demenze</t>
  </si>
  <si>
    <t>Arianna Ferrari (Autore) :: Donata Gollin (Autore) :: Anna Peruzzi (Autore)</t>
  </si>
  <si>
    <t>Assistente sociale :: Operatore socio-assistenziale / socio sanitario :: Geriatra :: Neurologo :: Psichiatra :: Psicologo / Psicoterapeuta :: Infermiere :: Educatore Professionale</t>
  </si>
  <si>
    <t>https://www.erickson.it/it/una-palestra-per-la-mente-volume-2</t>
  </si>
  <si>
    <t>Z283</t>
  </si>
  <si>
    <t>Z386D</t>
  </si>
  <si>
    <t>Prepararsi ai problemi aritmetici di scuola secondaria</t>
  </si>
  <si>
    <t>Training per un passaggio efficace dalla scuola primaria alla secondaria di primo grado</t>
  </si>
  <si>
    <t>Maria Chiara Passolunghi (Autore) :: Marzia Bizzaro (Autore)</t>
  </si>
  <si>
    <t>https://www.erickson.it/it/prepararsi-ai-problemi-aritmetici-di-scuola-secondaria</t>
  </si>
  <si>
    <t>Z339</t>
  </si>
  <si>
    <t>Z479</t>
  </si>
  <si>
    <t>Z431D</t>
  </si>
  <si>
    <t>Sviluppare le competenze semantico-lessicali</t>
  </si>
  <si>
    <t>Attività per il potenziamento del linguaggio</t>
  </si>
  <si>
    <t>Elena Freccero (Autore) :: Emma Perrotta (Autore) :: Patrizia Rustici (Autore) :: Maria Cristina Tigoli (Autore)</t>
  </si>
  <si>
    <t>https://www.erickson.it/it/sviluppare-le-competenze-semanticolessicali</t>
  </si>
  <si>
    <t>Z337</t>
  </si>
  <si>
    <t>Z294D</t>
  </si>
  <si>
    <t>KIT1015</t>
  </si>
  <si>
    <t>L'alfabeto con le filastrocche</t>
  </si>
  <si>
    <t>Imparare a leggere e scrivere sorridendo</t>
  </si>
  <si>
    <t>Patrizia Fiori (Autore)</t>
  </si>
  <si>
    <t>Genitore :: Insegnante Curricolare :: Insegnante di sostegno :: Logopedista :: Pedagogista</t>
  </si>
  <si>
    <t>https://www.erickson.it/it/l-alfabeto-con-le-filastrocche</t>
  </si>
  <si>
    <t>Z244</t>
  </si>
  <si>
    <t>Z355</t>
  </si>
  <si>
    <t>Z295D</t>
  </si>
  <si>
    <t xml:space="preserve">Prime competenze logiche </t>
  </si>
  <si>
    <t>Individuare relazioni, classificare e sperimentare strategie, nel primo triennio della scuola primaria</t>
  </si>
  <si>
    <t>Daniela Lucangeli (Autore) :: Mimmo Iannelli (Autore) :: Emanuela Franceschini (Autore) :: Giliola Bommassar (Autore) :: Silvana Marchi (Autore)</t>
  </si>
  <si>
    <t>https://www.erickson.it/it/prime-competenze-logiche</t>
  </si>
  <si>
    <t>Z221D</t>
  </si>
  <si>
    <t xml:space="preserve">Apprendere con il metodo analogico e la LIM 1 </t>
  </si>
  <si>
    <t>Maxistrumenti di matematica per la scuola primaria</t>
  </si>
  <si>
    <t>https://www.erickson.it/it/apprendere-con-il-metodo-analogico-e-la-lim-1</t>
  </si>
  <si>
    <t>Z229</t>
  </si>
  <si>
    <t>Z229D</t>
  </si>
  <si>
    <t xml:space="preserve">Memoria di lavoro visuo-spaziale </t>
  </si>
  <si>
    <t>Attività per il recupero e il potenziamento</t>
  </si>
  <si>
    <t>Insegnante Curricolare :: Insegnante di sostegno :: Psicologo / Psicoterapeuta :: Terapista della Neuro e Psicomotricità dell'Età Evolutiva :: Educatore Professionale :: Pedagogista</t>
  </si>
  <si>
    <t>https://www.erickson.it/it/memoria-di-lavoro-visuospaziale</t>
  </si>
  <si>
    <t>Z220</t>
  </si>
  <si>
    <t>Z220D</t>
  </si>
  <si>
    <t>Gli aGlieni nell'orto</t>
  </si>
  <si>
    <t>Attività intergalattiche di ortografia</t>
  </si>
  <si>
    <t>Insegnante Curricolare :: Genitore :: Logopedista :: Pedagogista</t>
  </si>
  <si>
    <t>https://www.erickson.it/it/gli-aglieni-nell-orto</t>
  </si>
  <si>
    <t>Z291D</t>
  </si>
  <si>
    <t>Z291</t>
  </si>
  <si>
    <t>Giochi... amo con l'inglese - Scuola primaria</t>
  </si>
  <si>
    <t xml:space="preserve">Giochi e attività per imparare con un approccio logico-divertente </t>
  </si>
  <si>
    <t>https://www.erickson.it/it/giochi-amo-con-l-inglese-scuola-primaria</t>
  </si>
  <si>
    <t>Z201</t>
  </si>
  <si>
    <t>Z299</t>
  </si>
  <si>
    <t>Z263D</t>
  </si>
  <si>
    <t>Decodifica sintattica della frase</t>
  </si>
  <si>
    <t>Schede operative in coppia minima per la comprensione verbale</t>
  </si>
  <si>
    <t>https://www.erickson.it/it/decodifica-sintattica-della-frase</t>
  </si>
  <si>
    <t>Z207</t>
  </si>
  <si>
    <t>Z264D</t>
  </si>
  <si>
    <t>KIT1019</t>
  </si>
  <si>
    <t>Avviamento alla comprensione del testo</t>
  </si>
  <si>
    <t>Attività di recupero sulle competenze di base</t>
  </si>
  <si>
    <t>Patrizia Gaudiano (Autore) :: Bruno Rebuttini (Autore)</t>
  </si>
  <si>
    <t>https://www.erickson.it/it/avviamento-alla-comprensione-del-testo</t>
  </si>
  <si>
    <t>Z189</t>
  </si>
  <si>
    <t>Y771</t>
  </si>
  <si>
    <t>Y771D</t>
  </si>
  <si>
    <t xml:space="preserve">Ascolto, vedo, imito e ripeto </t>
  </si>
  <si>
    <t>Schede multimediali per attività prassico-articolatorie</t>
  </si>
  <si>
    <t>Itala Riccardi Ripamonti (Autore) :: Claudio Ripamonti (Autore)</t>
  </si>
  <si>
    <t>Logopedista :: Genitore :: Insegnante Curricolare :: Insegnante di sostegno :: Pedagogista</t>
  </si>
  <si>
    <t>https://www.erickson.it/it/ascolto-vedo-imito-e-ripeto</t>
  </si>
  <si>
    <t>Z152</t>
  </si>
  <si>
    <t>Z152D</t>
  </si>
  <si>
    <t>Impariamo l'Italiano!</t>
  </si>
  <si>
    <t>Attività di grammatica, lessico e sintassi per alunni stranieri della scuola secondaria</t>
  </si>
  <si>
    <t>Paola Affronte (Autore) :: Anna Lisa Burci (Autore) :: Elena Pischedda (Autore)</t>
  </si>
  <si>
    <t>https://www.erickson.it/it/impariamo-l-italiano</t>
  </si>
  <si>
    <t>Libri | Libro + CD-Audio</t>
  </si>
  <si>
    <t>X22D</t>
  </si>
  <si>
    <t>Y824</t>
  </si>
  <si>
    <t>Comprensione e produzione verbale - Volume 1</t>
  </si>
  <si>
    <t>Storie e attività per il recupero e il potenziamento</t>
  </si>
  <si>
    <t>Psicologo / Psicoterapeuta :: Terapista della Neuro e Psicomotricità dell'Età Evolutiva :: Tecnico Riabilitazione Psichiatrica :: Psicomotricista :: Logopedista :: Insegnante di sostegno :: Educatore Professionale :: Pedagogista</t>
  </si>
  <si>
    <t>https://www.erickson.it/it/comprensione-e-produzione-verbale</t>
  </si>
  <si>
    <t>Z115</t>
  </si>
  <si>
    <t>KIT1006</t>
  </si>
  <si>
    <t>SFW2694</t>
  </si>
  <si>
    <t xml:space="preserve">Comportiamoci bene! </t>
  </si>
  <si>
    <t xml:space="preserve">Giochi per imparare la buona educazione e la convivenza civile </t>
  </si>
  <si>
    <t>Marinella Ragnoli (Autore)</t>
  </si>
  <si>
    <t>https://www.erickson.it/it/comportiamoci-bene</t>
  </si>
  <si>
    <t>Z60</t>
  </si>
  <si>
    <t>Z60D</t>
  </si>
  <si>
    <t xml:space="preserve">Comunicazione aumentativa  e apprendimento della letto-scrittura </t>
  </si>
  <si>
    <t>Logopedista :: Operatore socio-assistenziale / socio sanitario :: Psicomotricista :: Psicologo / Psicoterapeuta :: Terapista della Neuro e Psicomotricità dell'Età Evolutiva :: Insegnante di sostegno :: Educatore Professionale :: Pedagogista</t>
  </si>
  <si>
    <t>https://www.erickson.it/it/comunicazione-aumentativa-e-apprendimento-della-lettoscrittura</t>
  </si>
  <si>
    <t>Z42</t>
  </si>
  <si>
    <t xml:space="preserve">Geometria facile 1 </t>
  </si>
  <si>
    <t>Localizzazioni, spostamenti, piani di riferimento, rette e angoli</t>
  </si>
  <si>
    <t>Maria Francesca Potenza (Autore) :: Laura Bertolo (Autore)</t>
  </si>
  <si>
    <t>Genitore :: Insegnante di sostegno :: Insegnante Curricolare :: Pedagogista</t>
  </si>
  <si>
    <t>https://www.erickson.it/it/geometria-facile-1</t>
  </si>
  <si>
    <t>Z39D</t>
  </si>
  <si>
    <t>Benvenuto in classe! - Volume 2</t>
  </si>
  <si>
    <t>Arricchimento lessicale e fondamenti di ortografia e grammatica per bambini stranieri</t>
  </si>
  <si>
    <t>Annamaria Gatti (Autore)</t>
  </si>
  <si>
    <t>https://www.erickson.it/it/benvenuto-in-classe-volume-2</t>
  </si>
  <si>
    <t>Z19</t>
  </si>
  <si>
    <t>Y40D</t>
  </si>
  <si>
    <t>Prime competenze di letto-scrittura</t>
  </si>
  <si>
    <t xml:space="preserve">Proposte per il curricolo di scuola dell'infanzia e primaria </t>
  </si>
  <si>
    <t>Lerida Cisotto (Autore) :: Gruppo RDL (Autore)</t>
  </si>
  <si>
    <t>https://www.erickson.it/it/prime-competenze-di-lettoscrittura</t>
  </si>
  <si>
    <t>Z18</t>
  </si>
  <si>
    <t>Z184</t>
  </si>
  <si>
    <t>Z153D</t>
  </si>
  <si>
    <t>Disprassia verbale</t>
  </si>
  <si>
    <t>Attività di ricombinazione vocalico-sillabica creativa</t>
  </si>
  <si>
    <t>Anna Maria Chilosi (Autore) :: Barbara Cerri (Autore) :: Maria Cielo Rondoni (Autore)</t>
  </si>
  <si>
    <t>Logopedista :: Psicologo / Psicoterapeuta :: Terapista della Neuro e Psicomotricità dell'Età Evolutiva :: Insegnante Curricolare :: Insegnante di sostegno :: Pedagogista</t>
  </si>
  <si>
    <t>https://www.erickson.it/it/disprassia-verbale</t>
  </si>
  <si>
    <t>Z17</t>
  </si>
  <si>
    <t>Z124D</t>
  </si>
  <si>
    <t>KIT1008</t>
  </si>
  <si>
    <t>Giochi... amo con la geografia - Scuola primaria</t>
  </si>
  <si>
    <t>https://www.erickson.it/it/giochi-amo-con-la-geografia-scuola-primaria</t>
  </si>
  <si>
    <t>X62</t>
  </si>
  <si>
    <t>Z182</t>
  </si>
  <si>
    <t>Z151D</t>
  </si>
  <si>
    <t>Risolvere problemi in 6 mosse</t>
  </si>
  <si>
    <t>Potenziamento del problem solving matematico per il secondo ciclo della scuola primaria</t>
  </si>
  <si>
    <t>Chiara De Candia (Autore) :: Nicoletta Cibinel (Autore) :: Daniela Lucangeli (Autore)</t>
  </si>
  <si>
    <t>https://www.erickson.it/it/risolvere-problemi-in-6-mosse</t>
  </si>
  <si>
    <t>X64</t>
  </si>
  <si>
    <t>Z92</t>
  </si>
  <si>
    <t>Z125</t>
  </si>
  <si>
    <t>Z92D</t>
  </si>
  <si>
    <t xml:space="preserve">Training di riabilitazione cognitiva </t>
  </si>
  <si>
    <t>Esercizi di memoria, abilità di pensiero e funzioni esecutive dopo una lesione cerebrale</t>
  </si>
  <si>
    <t>Trevor Powell (Autore) :: Kit Malia (Autore)</t>
  </si>
  <si>
    <t>Tecnico Riabilitazione Psichiatrica :: Terapista della Neuro e Psicomotricità dell'Età Evolutiva :: Terapista Occupazionale :: Neuropsichiatra infantile :: Psicologo clinico / Psicoterapeuta</t>
  </si>
  <si>
    <t>https://www.erickson.it/it/training-di-riabilitazione-cognitiva</t>
  </si>
  <si>
    <t>X55</t>
  </si>
  <si>
    <t>X55D</t>
  </si>
  <si>
    <t>9 volte intelligenti</t>
  </si>
  <si>
    <t>Favole, giochi e attività per sviluppare le intelligenze multiple nella scuola dell'infanzia</t>
  </si>
  <si>
    <t>https://www.erickson.it/it/9-volte-intelligenti</t>
  </si>
  <si>
    <t>X35</t>
  </si>
  <si>
    <t>Z354</t>
  </si>
  <si>
    <t>Z292D</t>
  </si>
  <si>
    <t>Dalla parola alla frase</t>
  </si>
  <si>
    <t>Imparare a comprendere nella scuola primaria</t>
  </si>
  <si>
    <t>Luigi Tuffanelli (Autore)</t>
  </si>
  <si>
    <t>https://www.erickson.it/it/dalla-parola-alla-frase</t>
  </si>
  <si>
    <t>Q52</t>
  </si>
  <si>
    <t>X33</t>
  </si>
  <si>
    <t>Q52D</t>
  </si>
  <si>
    <t xml:space="preserve">Potenziare le abilità numeriche e di calcolo </t>
  </si>
  <si>
    <t>Attività per il recupero delle difficoltà aritmetiche e della discalculia evolutiva</t>
  </si>
  <si>
    <t>Andrea Biancardi (Autore) :: Svano Pulga (Autore) :: Enrico Savelli (Autore)</t>
  </si>
  <si>
    <t>Psicologo / Psicoterapeuta :: Insegnante Curricolare :: Insegnante di sostegno :: Educatore Professionale :: Pedagogista</t>
  </si>
  <si>
    <t>https://www.erickson.it/it/potenziare-le-abilita-numeriche-e-di-calcolo</t>
  </si>
  <si>
    <t>Y88</t>
  </si>
  <si>
    <t>Y88D</t>
  </si>
  <si>
    <t xml:space="preserve">Allenare le abilità visuo-spaziali </t>
  </si>
  <si>
    <t>10 giochi per migliorare le strategie di apprendimento</t>
  </si>
  <si>
    <t>Insegnante Curricolare :: Insegnante di sostegno :: Psicomotricista :: Psicologo / Psicoterapeuta :: Pedagogista</t>
  </si>
  <si>
    <t>https://www.erickson.it/it/allenare-le-abilita-visuospaziali</t>
  </si>
  <si>
    <t>Y87D</t>
  </si>
  <si>
    <t>KIT1020</t>
  </si>
  <si>
    <t>Marilù e i 5 sensi</t>
  </si>
  <si>
    <t>Divertiamoci con la vista, l' udito, il tatto, l' olfatto e il gusto</t>
  </si>
  <si>
    <t>https://www.erickson.it/it/marilu-e-i-5-sensi</t>
  </si>
  <si>
    <t>Y55D</t>
  </si>
  <si>
    <t>KIT1014</t>
  </si>
  <si>
    <t>Sviluppare le abilità di letto-scrittura 2</t>
  </si>
  <si>
    <t>Attività per il recupero delle difficoltà fonetiche e ortografiche</t>
  </si>
  <si>
    <t>https://www.erickson.it/it/sviluppare-le-abilita-di-lettoscrittura-2</t>
  </si>
  <si>
    <t>Y45</t>
  </si>
  <si>
    <t>Y45D</t>
  </si>
  <si>
    <t xml:space="preserve">Italiano in gioco </t>
  </si>
  <si>
    <t>44 giochi didattici per allenarsi con la lingua italiana</t>
  </si>
  <si>
    <t>Beatrice Pontalti (Autore)</t>
  </si>
  <si>
    <t>Logopedista :: Insegnante Curricolare :: Insegnante di sostegno :: Genitore :: Pedagogista</t>
  </si>
  <si>
    <t>https://www.erickson.it/it/italiano-in-gioco</t>
  </si>
  <si>
    <t>Y43</t>
  </si>
  <si>
    <t>Y43D</t>
  </si>
  <si>
    <t>Impariamo l'analisi logica</t>
  </si>
  <si>
    <t>Attività per esplorare la struttura della frase e i complementi</t>
  </si>
  <si>
    <t>https://www.erickson.it/it/impariamo-l-analisi-logica</t>
  </si>
  <si>
    <t>Y38</t>
  </si>
  <si>
    <t>Y38D</t>
  </si>
  <si>
    <t>Prevenzione e recupero delle difficoltà morfosintattiche</t>
  </si>
  <si>
    <t>Schede operative per la riabilitazione del linguaggio</t>
  </si>
  <si>
    <t>Insegnante di sostegno :: Insegnante Curricolare :: Logopedista :: Pedagogista</t>
  </si>
  <si>
    <t>https://www.erickson.it/it/prevenzione-e-recupero-delle-difficolta-morfosintattiche</t>
  </si>
  <si>
    <t>Y18</t>
  </si>
  <si>
    <t>Z93</t>
  </si>
  <si>
    <t>Z126</t>
  </si>
  <si>
    <t>Z93D</t>
  </si>
  <si>
    <t>Hallo Deutsch!</t>
  </si>
  <si>
    <t>Corso di tedesco essenziale</t>
  </si>
  <si>
    <t>Francesca Lasaracina (Autore) :: Danila Lunel (Autore)</t>
  </si>
  <si>
    <t>Insegnante di sostegno :: Insegnante Curricolare :: Genitore :: Pedagogista</t>
  </si>
  <si>
    <t>https://www.erickson.it/it/hallo-deutsch</t>
  </si>
  <si>
    <t>Z46</t>
  </si>
  <si>
    <t>X77D</t>
  </si>
  <si>
    <t>EB324</t>
  </si>
  <si>
    <t>Y830</t>
  </si>
  <si>
    <t>Primi esercizi di lettura</t>
  </si>
  <si>
    <t>https://www.erickson.it/it/primi-esercizi-di-lettura</t>
  </si>
  <si>
    <t>W97</t>
  </si>
  <si>
    <t>X24D</t>
  </si>
  <si>
    <t>KIT1012</t>
  </si>
  <si>
    <t>Sviluppare le abilità di letto-scrittura 1</t>
  </si>
  <si>
    <t>Attività per il recupero delle difficoltà fonologiche</t>
  </si>
  <si>
    <t>https://www.erickson.it/it/sviluppare-le-abilita-di-lettoscrittura-1</t>
  </si>
  <si>
    <t>W84</t>
  </si>
  <si>
    <t>W84D</t>
  </si>
  <si>
    <t>Un mare di parole</t>
  </si>
  <si>
    <t xml:space="preserve">Attività di lettura e scrittura per il primo ciclo della scuola primaria </t>
  </si>
  <si>
    <t>Anna Judica (Autore) :: Laura Baldoni (Autore) :: Valeria Bartoli (Autore) :: Deborah Chiodi (Autore) :: Luciana Chirri (Autore) :: Guido Del Vento (Autore) :: Valentina Di Giorgio (Autore)</t>
  </si>
  <si>
    <t>Insegnante Curricolare :: Insegnante di sostegno :: Genitore :: Logopedista :: Pedagogista</t>
  </si>
  <si>
    <t>https://www.erickson.it/it/un-mare-di-parole</t>
  </si>
  <si>
    <t>W65</t>
  </si>
  <si>
    <t>X83</t>
  </si>
  <si>
    <t>X53D</t>
  </si>
  <si>
    <t>Problemi senza problemi</t>
  </si>
  <si>
    <t>Attività di problem solving matematico nella scuola primaria</t>
  </si>
  <si>
    <t>Gianluca Perticone (Autore)</t>
  </si>
  <si>
    <t>https://www.erickson.it/it/problemi-senza-problemi</t>
  </si>
  <si>
    <t>W67</t>
  </si>
  <si>
    <t>X58</t>
  </si>
  <si>
    <t>X23D</t>
  </si>
  <si>
    <t xml:space="preserve">Sviluppare l'intelligenza emotiva </t>
  </si>
  <si>
    <t>Test e training per percepire, usare, comprendere e gestire le emozioni</t>
  </si>
  <si>
    <t>Antonella D'Amico (Autore) :: Tiziana De Caro (Autore)</t>
  </si>
  <si>
    <t>https://www.erickson.it/it/sviluppare-l-intelligenza-emotiva</t>
  </si>
  <si>
    <t>W57</t>
  </si>
  <si>
    <t>W57D</t>
  </si>
  <si>
    <t>Giochi... amo con la storia - Scuola primaria</t>
  </si>
  <si>
    <t>https://www.erickson.it/it/giochi-amo-con-la-storia-scuola-primaria</t>
  </si>
  <si>
    <t>V89</t>
  </si>
  <si>
    <t>Z123D</t>
  </si>
  <si>
    <t xml:space="preserve">Memoria verbale </t>
  </si>
  <si>
    <t xml:space="preserve">Potenziamento e recupero delle abilità mnestiche uditive e verbali </t>
  </si>
  <si>
    <t>Insegnante Curricolare :: Insegnante di sostegno :: Psicologo / Psicoterapeuta :: Terapista della Neuro e Psicomotricità dell'Età Evolutiva :: Pedagogista</t>
  </si>
  <si>
    <t>https://www.erickson.it/it/memoria-verbale</t>
  </si>
  <si>
    <t>V17</t>
  </si>
  <si>
    <t>Una palestra per la mente - Volume 1</t>
  </si>
  <si>
    <t>Stimolazione cognitiva per l'invecchiamento cerebrale e le demenze</t>
  </si>
  <si>
    <t>Assistente sociale :: Operatore socio-assistenziale / socio sanitario :: Geriatra :: Psichiatra :: Neurologo :: Infermiere :: Educatore Professionale</t>
  </si>
  <si>
    <t>https://www.erickson.it/it/una-palestra-per-la-mente-volume-1</t>
  </si>
  <si>
    <t>U52</t>
  </si>
  <si>
    <t>V53</t>
  </si>
  <si>
    <t>W59</t>
  </si>
  <si>
    <t>Risolvere problemi per immagini</t>
  </si>
  <si>
    <t>Percorso digitale completo per la scuola primaria</t>
  </si>
  <si>
    <t>https://www.erickson.it/it/risolvere-i-problemi-per-immagini</t>
  </si>
  <si>
    <t>KIT1018</t>
  </si>
  <si>
    <t>SFW2683</t>
  </si>
  <si>
    <t xml:space="preserve">Lettura di base 3 </t>
  </si>
  <si>
    <t xml:space="preserve">Dalla lettura di parole alla lettura di semplici testi </t>
  </si>
  <si>
    <t>Genitore :: Insegnante Curricolare :: Logopedista :: Insegnante di sostegno :: Pedagogista</t>
  </si>
  <si>
    <t>https://www.erickson.it/it/lettura-di-base-3</t>
  </si>
  <si>
    <t>T85D</t>
  </si>
  <si>
    <t>Memocalcolo</t>
  </si>
  <si>
    <t>Programma per l’apprendimento delle tabelline e altri fatti numerici</t>
  </si>
  <si>
    <t>Silvana Poli (Autore) :: Adriana Molin (Autore) :: Daniela Lucangeli (Autore) :: Cesare Cornoldi (Autore)</t>
  </si>
  <si>
    <t>Insegnante Curricolare :: Insegnante di sostegno :: Pedagogista :: Psicologo / Psicoterapeuta :: Educatore Professionale</t>
  </si>
  <si>
    <t>https://www.erickson.it/it/memocalcolo</t>
  </si>
  <si>
    <t>S72</t>
  </si>
  <si>
    <t>T54</t>
  </si>
  <si>
    <t>T87</t>
  </si>
  <si>
    <t>T54D</t>
  </si>
  <si>
    <t>Dislessia evolutiva</t>
  </si>
  <si>
    <t>Attività di recupero nelle difficoltà di lettura</t>
  </si>
  <si>
    <t>Enrico Savelli (Autore) :: Svano Pulga (Autore)</t>
  </si>
  <si>
    <t>Logopedista :: Genitore :: Insegnante di sostegno :: Psicologo / Psicoterapeuta :: Pedagogista</t>
  </si>
  <si>
    <t>https://www.erickson.it/it/dislessia-evolutiva</t>
  </si>
  <si>
    <t>X680</t>
  </si>
  <si>
    <t>X680DPRO</t>
  </si>
  <si>
    <t>App e Software | Download (Versione per il professionista)</t>
  </si>
  <si>
    <t>APP05</t>
  </si>
  <si>
    <t>APP04</t>
  </si>
  <si>
    <t>X680DFAM</t>
  </si>
  <si>
    <t>App e Software | Download (Versione per la famiglia)</t>
  </si>
  <si>
    <t>X680DRIC</t>
  </si>
  <si>
    <t>App e Software | Licenze (5 licenze per la famiglia)</t>
  </si>
  <si>
    <t xml:space="preserve">Memoria visiva </t>
  </si>
  <si>
    <t>Potenziamento e recupero delle abilità attentive, cognitive e metacognitive</t>
  </si>
  <si>
    <t>https://www.erickson.it/it/memoria-visiva</t>
  </si>
  <si>
    <t>S51</t>
  </si>
  <si>
    <t>S51D</t>
  </si>
  <si>
    <t xml:space="preserve">Autoregolare l'attenzione </t>
  </si>
  <si>
    <t xml:space="preserve">Attività su vigilanza, inibizione, memoria di lavoro, controllo interferenza e flessibilità cognitiva </t>
  </si>
  <si>
    <t>Gian Marco Marzocchi (Autore) :: Samantha Portolan (Autore) :: Arianna Usilla (Autore) :: Stefania Valagussa (Autore)</t>
  </si>
  <si>
    <t>Insegnante Curricolare :: Insegnante di sostegno :: Assistente sociale :: Genitore :: Psicologo / Psicoterapeuta :: Educatore Professionale :: Pedagogista</t>
  </si>
  <si>
    <t>https://www.erickson.it/it/autoregolare-l-attenzione</t>
  </si>
  <si>
    <t>Z832</t>
  </si>
  <si>
    <t>Z832D</t>
  </si>
  <si>
    <t>Aiutare i bambini... che temono di non essere amati</t>
  </si>
  <si>
    <t>Attività psicoeducative con il supporto di una favola</t>
  </si>
  <si>
    <t>Margot Sunderland (Autore)</t>
  </si>
  <si>
    <t>Assistente sociale :: Genitore :: Insegnante Curricolare :: Insegnante di sostegno :: Psicologo clinico / Psicoterapeuta :: Psicologo / Psicoterapeuta :: Educatore Professionale :: Pedagogista</t>
  </si>
  <si>
    <t>https://www.erickson.it/it/aiutare-i-bambini-che-temono-di-non-essere-amati</t>
  </si>
  <si>
    <t>Y39</t>
  </si>
  <si>
    <t>Aiutare i bambini... a superare lutti e perdite</t>
  </si>
  <si>
    <t>Genitore :: Insegnante Curricolare :: Insegnante di sostegno :: Medico :: Geriatra :: Ginecologo / Ostetrica :: Neurologo :: Neuropsichiatra infantile :: Pediatra :: Psichiatra :: Psicologo clinico / Psicoterapeuta :: Psicologo / Psicoterapeuta :: Pedagogista</t>
  </si>
  <si>
    <t>https://www.erickson.it/it/aiutare-i-bambini-a-superare-lutti-e-perdite</t>
  </si>
  <si>
    <t>X21</t>
  </si>
  <si>
    <t>Correggere i difetti di pronuncia</t>
  </si>
  <si>
    <t>Il programma A.P.I. (Ascolta-Prova-Impara) per l'allenamento percettivo-articolatorio</t>
  </si>
  <si>
    <t>Emma Perrotta (Autore) :: Patrizia Rustici (Autore)</t>
  </si>
  <si>
    <t>Logopedista :: Genitore :: Insegnante Curricolare :: Insegnante di sostegno :: Terapista della Neuro e Psicomotricità dell'Età Evolutiva :: Pedagogista</t>
  </si>
  <si>
    <t>https://www.erickson.it/it/correggere-i-difetti-di-pronuncia</t>
  </si>
  <si>
    <t>R73</t>
  </si>
  <si>
    <t>Z476D</t>
  </si>
  <si>
    <t>KIT1011</t>
  </si>
  <si>
    <t>Risolvere problemi aritmetici</t>
  </si>
  <si>
    <t>Attività su comprensione, rappresentazione, memoria e updating (aggiornamento delle informazioni)</t>
  </si>
  <si>
    <t>Maria Chiara Passolunghi (Autore) :: Marzia Bizzaro (Autore) :: Antonella D'Amico (Autore)</t>
  </si>
  <si>
    <t>https://www.erickson.it/it/risolvere-problemi-aritmetici</t>
  </si>
  <si>
    <t>R11</t>
  </si>
  <si>
    <t>Z47</t>
  </si>
  <si>
    <t>X78D</t>
  </si>
  <si>
    <t>Dislessia e trattamento sublessicale</t>
  </si>
  <si>
    <t xml:space="preserve">Attività di recupero su analisi sillabica, gruppi consonantici e composizione di parole </t>
  </si>
  <si>
    <t>Susi Cazzaniga (Autore) :: Anna Maria Re (Autore) :: Cesare Cornoldi (Autore) :: Silvana Poli (Autore) :: Patrizio Emanuele Tressoldi (Autore)</t>
  </si>
  <si>
    <t>Genitore :: Insegnante Curricolare :: Insegnante di sostegno :: Psicologo / Psicoterapeuta :: Logopedista :: Pedagogista</t>
  </si>
  <si>
    <t>https://www.erickson.it/it/dislessia-e-trattamento-sublessicale</t>
  </si>
  <si>
    <t>R10</t>
  </si>
  <si>
    <t>T33</t>
  </si>
  <si>
    <t>T58</t>
  </si>
  <si>
    <t>T33D</t>
  </si>
  <si>
    <t>Français facile</t>
  </si>
  <si>
    <t>Corso di francese essenziale</t>
  </si>
  <si>
    <t>Chiara De Grandis (Autore)</t>
  </si>
  <si>
    <t>https://www.erickson.it/it/franais-facile</t>
  </si>
  <si>
    <t>Q80</t>
  </si>
  <si>
    <t>V21</t>
  </si>
  <si>
    <t>Kit | Kit (Libro + CD-Audio + Cd-Rom)</t>
  </si>
  <si>
    <t>U78D</t>
  </si>
  <si>
    <t>EB315</t>
  </si>
  <si>
    <t>Aiutare i bambini... che fanno i bulli</t>
  </si>
  <si>
    <t>https://www.erickson.it/it/aiutare-i-bambini-che-fanno-i-bulli</t>
  </si>
  <si>
    <t>W54</t>
  </si>
  <si>
    <t xml:space="preserve">Lettura di base 2 </t>
  </si>
  <si>
    <t xml:space="preserve">Dalla discriminazione visiva al riconoscimento di lettere e parole </t>
  </si>
  <si>
    <t>https://www.erickson.it/it/lettura-di-base-2</t>
  </si>
  <si>
    <t>S56</t>
  </si>
  <si>
    <t>S56D</t>
  </si>
  <si>
    <t xml:space="preserve">Lettura di base 1 </t>
  </si>
  <si>
    <t xml:space="preserve">Dalla discriminazione di suoni e ritmi alle abilità metafonologiche </t>
  </si>
  <si>
    <t>https://www.erickson.it/it/lettura-di-base-1</t>
  </si>
  <si>
    <t>S55</t>
  </si>
  <si>
    <t>S55D</t>
  </si>
  <si>
    <t xml:space="preserve">Attenzione e concentrazione </t>
  </si>
  <si>
    <t>7 test e 12 training di potenziamento</t>
  </si>
  <si>
    <t>Santo Di Nuovo (Autore)</t>
  </si>
  <si>
    <t>Insegnante Curricolare :: Insegnante di sostegno :: Psicologo / Psicoterapeuta :: Pedagogista</t>
  </si>
  <si>
    <t>https://www.erickson.it/it/attenzione-e-concentrazione</t>
  </si>
  <si>
    <t>Z852</t>
  </si>
  <si>
    <t>Z852D</t>
  </si>
  <si>
    <t>Storia facile</t>
  </si>
  <si>
    <t>Unità didattiche semplificate per la scuola primaria e secondaria di primo grado</t>
  </si>
  <si>
    <t>Carlo Scataglini (Autore) :: Annalisa Giustini (Autore)</t>
  </si>
  <si>
    <t>https://www.erickson.it/it/storia-facile</t>
  </si>
  <si>
    <t>G85</t>
  </si>
  <si>
    <t>R28</t>
  </si>
  <si>
    <t>Q53D</t>
  </si>
  <si>
    <t>EB360</t>
  </si>
  <si>
    <t>N79D</t>
  </si>
  <si>
    <t>Scienze facili</t>
  </si>
  <si>
    <t>https://www.erickson.it/it/scienze-facili</t>
  </si>
  <si>
    <t>H57</t>
  </si>
  <si>
    <t>V76</t>
  </si>
  <si>
    <t>V47D</t>
  </si>
  <si>
    <t>T84D</t>
  </si>
  <si>
    <t>EB512</t>
  </si>
  <si>
    <t>Libri | Accesso DigiQuaderno - 18 mesi</t>
  </si>
  <si>
    <t>Aiutare i bambini... a seguire sogni e speranze</t>
  </si>
  <si>
    <t xml:space="preserve">Attività psicoeducative con il supporto di una favola </t>
  </si>
  <si>
    <t>Operatore socio-assistenziale / socio sanitario :: Assistente sociale :: Insegnante Curricolare :: Insegnante di sostegno :: Educatore Professionale :: Pedagogista</t>
  </si>
  <si>
    <t>https://www.erickson.it/it/aiutare-i-bambini-a-seguire-sogni-e-speranze</t>
  </si>
  <si>
    <t>X54</t>
  </si>
  <si>
    <t>La linea dei numeri</t>
  </si>
  <si>
    <t>Aritmetica analogico-intuitiva con le mani</t>
  </si>
  <si>
    <t>https://www.erickson.it/it/la-linea-dei-numeri</t>
  </si>
  <si>
    <t>H41</t>
  </si>
  <si>
    <t>Z226</t>
  </si>
  <si>
    <t>Z270</t>
  </si>
  <si>
    <t>Z226D</t>
  </si>
  <si>
    <t>Simple English</t>
  </si>
  <si>
    <t>Corso di inglese essenziale</t>
  </si>
  <si>
    <t>Elisabetta Scala (Autore)</t>
  </si>
  <si>
    <t>https://www.erickson.it/it/simple-english</t>
  </si>
  <si>
    <t>X390</t>
  </si>
  <si>
    <t>EB357</t>
  </si>
  <si>
    <t>SFW2707</t>
  </si>
  <si>
    <t>KIT1004</t>
  </si>
  <si>
    <t>Giocare con le parole</t>
  </si>
  <si>
    <t>Training fonologico per parlare meglio e prepararsi a scrivere</t>
  </si>
  <si>
    <t>Emma Perrotta (Autore) :: Marina Brignola (Autore)</t>
  </si>
  <si>
    <t>https://www.erickson.it/it/giocare-con-le-parole</t>
  </si>
  <si>
    <t>H30</t>
  </si>
  <si>
    <t>Y772</t>
  </si>
  <si>
    <t>Y772D</t>
  </si>
  <si>
    <t>Lessico e ortografia - Volume 2</t>
  </si>
  <si>
    <t>Arricchimento del vocabolario, correttezza ortografica e abilità di lettura - Disortografia e dislessia: prevenzione e intervento</t>
  </si>
  <si>
    <t>Lucia Bigozzi (Autore) :: Filippo Boschi (Autore) :: Elena Falaschi (Autore)</t>
  </si>
  <si>
    <t>https://www.erickson.it/it/lessico-e-ortografia-volume-2</t>
  </si>
  <si>
    <t>Z89</t>
  </si>
  <si>
    <t>Z95D</t>
  </si>
  <si>
    <t>Recupero in ortografia</t>
  </si>
  <si>
    <t>Percorso per il controllo consapevole dell'errore</t>
  </si>
  <si>
    <t>Luciana Ferraboschi (Autore) :: Nadia Meini (Autore)</t>
  </si>
  <si>
    <t>https://www.erickson.it/it/recupero-in-ortografia</t>
  </si>
  <si>
    <t>X213</t>
  </si>
  <si>
    <t>X679</t>
  </si>
  <si>
    <t>X679DPRO</t>
  </si>
  <si>
    <t>APP07</t>
  </si>
  <si>
    <t>APP06</t>
  </si>
  <si>
    <t>Produzione del testo scritto - Livello 2</t>
  </si>
  <si>
    <t>Dalla frase al testo</t>
  </si>
  <si>
    <t>Nadia Meini (Autore) :: Luciana Ferraboschi (Autore)</t>
  </si>
  <si>
    <t>https://www.erickson.it/it/produzione-del-testo-scritto-livello-2</t>
  </si>
  <si>
    <t>B31</t>
  </si>
  <si>
    <t>R86</t>
  </si>
  <si>
    <t>R85D</t>
  </si>
  <si>
    <t>Produzione del testo scritto - Livello 1</t>
  </si>
  <si>
    <t>https://www.erickson.it/it/produzione-del-testo-scritto-livello-1</t>
  </si>
  <si>
    <t>B30</t>
  </si>
  <si>
    <t>R38</t>
  </si>
  <si>
    <t>Q99D</t>
  </si>
  <si>
    <t>L'arte di aiutare (corso avanzato)</t>
  </si>
  <si>
    <t>Robert R. Carkhuff (Autore)</t>
  </si>
  <si>
    <t>Counselor :: Assistente sociale :: Psicologo / Psicoterapeuta :: Operatore socio-assistenziale / socio sanitario</t>
  </si>
  <si>
    <t>https://www.erickson.it/it/l-arte-di-aiutare-corso-avanzato</t>
  </si>
  <si>
    <t>E26</t>
  </si>
  <si>
    <t>Libri | 2 Libri</t>
  </si>
  <si>
    <t>Q95</t>
  </si>
  <si>
    <t>R37</t>
  </si>
  <si>
    <t>Geografia facile</t>
  </si>
  <si>
    <t>https://www.erickson.it/it/geografia-facile</t>
  </si>
  <si>
    <t>S89D</t>
  </si>
  <si>
    <t>Y715</t>
  </si>
  <si>
    <t>EB437</t>
  </si>
  <si>
    <t>S11D</t>
  </si>
  <si>
    <t>L'ABC delle mie emozioni - 8-13 anni</t>
  </si>
  <si>
    <t>https://www.erickson.it/it/l-abc-delle-mie-emozioni-813-anni</t>
  </si>
  <si>
    <t>X203</t>
  </si>
  <si>
    <t>EB302</t>
  </si>
  <si>
    <t>KIT1023</t>
  </si>
  <si>
    <t>SFW2706</t>
  </si>
  <si>
    <t>Con la testa fra le favole</t>
  </si>
  <si>
    <t>Favole per bambini che pensano serenamente</t>
  </si>
  <si>
    <t>Roberta Verità (Autore)</t>
  </si>
  <si>
    <t>Genitore :: Psicologo / Psicoterapeuta :: Counselor</t>
  </si>
  <si>
    <t>https://www.erickson.it/it/con-la-testa-fra-le-favole</t>
  </si>
  <si>
    <t>X355</t>
  </si>
  <si>
    <t>EB50</t>
  </si>
  <si>
    <t>Libri | Ebook - ePub2</t>
  </si>
  <si>
    <t>Z59D</t>
  </si>
  <si>
    <t>Sequenze temporali</t>
  </si>
  <si>
    <t>Schede operative per imparare a ordinare gli eventi</t>
  </si>
  <si>
    <t>Luisa Salmaso (Autore)</t>
  </si>
  <si>
    <t>https://www.erickson.it/it/sequenze-temporali</t>
  </si>
  <si>
    <t>H59</t>
  </si>
  <si>
    <t>T35D</t>
  </si>
  <si>
    <t>Titolo</t>
  </si>
  <si>
    <t>Sottotitolo</t>
  </si>
  <si>
    <t>Autori</t>
  </si>
  <si>
    <t>Destinatari suggeriti</t>
  </si>
  <si>
    <t>Codice prodotto Erickson</t>
  </si>
  <si>
    <t>Tipologia Prodotto</t>
  </si>
  <si>
    <t>Prezzo</t>
  </si>
  <si>
    <t>Quantità desiderata</t>
  </si>
  <si>
    <t>Edizioni Centro Studi Erickson S.p.A.</t>
  </si>
  <si>
    <t xml:space="preserve">via del Pioppeto, 24 - 38121 Trento  </t>
  </si>
  <si>
    <t>Telefono: 0461 951500 - Email: servizioclienti@erickson.it</t>
  </si>
  <si>
    <t>Scuola 4-0</t>
  </si>
  <si>
    <t>Nome Scuola:</t>
  </si>
  <si>
    <t>Riepilogo:</t>
  </si>
  <si>
    <t>N.B.: tutti i prodotti possono essere acquistati tramite Trattativa Diretta attraverso il portale MePA</t>
  </si>
  <si>
    <t xml:space="preserve">Camillo Bortolato </t>
  </si>
  <si>
    <t xml:space="preserve">Adriana Molin,Silvana Poli,Patrizio Emanuele Tressoldi,Daniela Lucangeli </t>
  </si>
  <si>
    <t xml:space="preserve">Giorgia Pelagatti,Francesca Cottone </t>
  </si>
  <si>
    <t xml:space="preserve">Enrico Savelli,Svano Pulga </t>
  </si>
  <si>
    <t xml:space="preserve">Luciana Ferraboschi,Nadia Meini </t>
  </si>
  <si>
    <t xml:space="preserve">Nadia Meini,Luciana Ferraboschi </t>
  </si>
  <si>
    <t>Insegnante Curricolare,Insegnante di sostegno,Pedagogista</t>
  </si>
  <si>
    <t>Insegnante Curricolare,Insegnante di sostegno,Educatore Professionale,Pedagogista</t>
  </si>
  <si>
    <t>Insegnante di sostegno,Logopedista,Psicologo / Psicoterapeuta,Pedagogista</t>
  </si>
  <si>
    <t>Genitore,Insegnante Curricolare,Insegnante di sostegno,Logopedista,Psicologo / Psicoterapeuta,Studente,Pedagogista</t>
  </si>
  <si>
    <t>Genitore,Insegnante Curricolare,Insegnante di sostegno,Logopedista,Educatore Professionale,Pedagogista</t>
  </si>
  <si>
    <t>Insegnante di sostegno,Logopedista,Psicomotricista,Psicologo / Psicoterapeuta,Terapista della Neuro e Psicomotricità dell'Età Evolutiva,Pedagogista</t>
  </si>
  <si>
    <t>Logopedista,Genitore,Insegnante di sostegno,Psicologo / Psicoterapeuta,Pedagogista</t>
  </si>
  <si>
    <t>Descrizione e scheda prodotto</t>
  </si>
  <si>
    <t>Prezzo iva esclusa</t>
  </si>
  <si>
    <t>Prezzo iva inclusa</t>
  </si>
  <si>
    <t>Totale IVA ESCLUSA</t>
  </si>
  <si>
    <t>Totale IVA INCLUSA</t>
  </si>
  <si>
    <t>Totale IVA</t>
  </si>
  <si>
    <t>eDigital box - Sviluppare l'attenzione e la concentrazione</t>
  </si>
  <si>
    <t>Allenare l'attenzione e la concentrazione</t>
  </si>
  <si>
    <t>https://www.erickson.it/it/edigital-box-sviluppare-l-attenzione-e-la-concentrazione</t>
  </si>
  <si>
    <t>Y868D</t>
  </si>
  <si>
    <t>eDigital box - Comprensione del Testo - Primaria</t>
  </si>
  <si>
    <t>Laboratorio sulla comprensione del testo per la scuola primaria</t>
  </si>
  <si>
    <t>https://www.erickson.it/it/edigital-box-comprensione-del-testo-primaria</t>
  </si>
  <si>
    <t>Y861D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</si>
</sst>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7" x14ac:knownFonts="1">
    <font>
      <sz val="11"/>
      <name val="Calibri"/>
    </font>
    <font>
      <sz val="11"/>
      <name val="Calibri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0"/>
      <name val="Calibri"/>
      <family val="2"/>
    </font>
    <font>
      <b/>
      <sz val="15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DD8E6"/>
      </patternFill>
    </fill>
    <fill>
      <patternFill patternType="solid">
        <fgColor rgb="FFC6E0B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44" fontId="0" fillId="2" borderId="0" xfId="1" applyFont="1" applyFill="1"/>
    <xf numFmtId="44" fontId="0" fillId="0" borderId="0" xfId="1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5" xfId="0" applyFont="1" applyBorder="1"/>
    <xf numFmtId="8" fontId="4" fillId="4" borderId="6" xfId="0" applyNumberFormat="1" applyFont="1" applyFill="1" applyBorder="1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right"/>
    </xf>
    <xf numFmtId="0" fontId="0" fillId="2" borderId="0" xfId="0" applyFill="1" applyAlignment="1">
      <alignment horizontal="center" vertical="center" wrapText="1"/>
    </xf>
    <xf numFmtId="44" fontId="0" fillId="2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0" fillId="6" borderId="6" xfId="0" applyFill="1" applyBorder="1" applyAlignment="1">
      <alignment horizontal="left"/>
    </xf>
    <xf numFmtId="8" fontId="4" fillId="0" borderId="6" xfId="0" applyNumberFormat="1" applyFont="1" applyBorder="1"/>
    <xf numFmtId="0" fontId="4" fillId="4" borderId="7" xfId="0" applyFont="1" applyFill="1" applyBorder="1"/>
    <xf numFmtId="0" fontId="0" fillId="7" borderId="8" xfId="0" applyFill="1" applyBorder="1"/>
    <xf numFmtId="0" fontId="0" fillId="7" borderId="9" xfId="0" applyFill="1" applyBorder="1"/>
    <xf numFmtId="44" fontId="0" fillId="0" borderId="0" xfId="0" applyNumberFormat="1"/>
    <xf numFmtId="44" fontId="0" fillId="0" borderId="0" xfId="1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top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3"/>
  <sheetViews>
    <sheetView topLeftCell="A480" workbookViewId="0">
      <selection sqref="A1:XFD513"/>
    </sheetView>
  </sheetViews>
  <sheetFormatPr defaultRowHeight="14.5" x14ac:dyDescent="0.35"/>
  <cols>
    <col min="1" max="1" width="61.1796875" customWidth="1"/>
    <col min="2" max="2" width="110.453125" customWidth="1"/>
    <col min="3" max="3" width="207.1796875" customWidth="1"/>
    <col min="4" max="4" width="232.54296875" customWidth="1"/>
    <col min="5" max="5" width="85.1796875" customWidth="1"/>
    <col min="6" max="6" width="18.54296875" customWidth="1"/>
    <col min="7" max="7" width="13.81640625" customWidth="1"/>
    <col min="8" max="8" width="54.1796875" customWidth="1"/>
    <col min="9" max="9" width="22.7265625" style="3" customWidth="1"/>
    <col min="10" max="10" width="48.26953125" customWidth="1"/>
    <col min="11" max="11" width="25.54296875" customWidth="1"/>
    <col min="12" max="12" width="9.26953125" customWidth="1"/>
  </cols>
  <sheetData>
    <row r="1" spans="1:12" x14ac:dyDescent="0.35">
      <c r="A1" s="1" t="s">
        <v>1380</v>
      </c>
      <c r="B1" s="1" t="s">
        <v>1381</v>
      </c>
      <c r="C1" s="1" t="s">
        <v>1382</v>
      </c>
      <c r="D1" s="1" t="s">
        <v>1383</v>
      </c>
      <c r="E1" s="1" t="s">
        <v>0</v>
      </c>
      <c r="F1" s="1" t="s">
        <v>1384</v>
      </c>
      <c r="G1" s="1" t="s">
        <v>1</v>
      </c>
      <c r="H1" s="1" t="s">
        <v>1385</v>
      </c>
      <c r="I1" s="2" t="s">
        <v>1386</v>
      </c>
      <c r="J1" s="1" t="s">
        <v>1387</v>
      </c>
      <c r="K1" s="1" t="s">
        <v>1387</v>
      </c>
      <c r="L1" s="1"/>
    </row>
    <row r="2" spans="1:12" x14ac:dyDescent="0.3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s="3">
        <v>65.55</v>
      </c>
    </row>
    <row r="3" spans="1:12" x14ac:dyDescent="0.3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10</v>
      </c>
      <c r="G3" t="s">
        <v>8</v>
      </c>
      <c r="H3" t="s">
        <v>12</v>
      </c>
      <c r="I3" s="3">
        <v>35</v>
      </c>
    </row>
    <row r="4" spans="1:12" x14ac:dyDescent="0.35">
      <c r="A4" t="s">
        <v>13</v>
      </c>
      <c r="B4" t="s">
        <v>14</v>
      </c>
      <c r="C4" t="s">
        <v>15</v>
      </c>
      <c r="D4" t="s">
        <v>16</v>
      </c>
      <c r="E4" t="s">
        <v>17</v>
      </c>
      <c r="F4" t="s">
        <v>18</v>
      </c>
      <c r="G4" t="s">
        <v>8</v>
      </c>
      <c r="H4" t="s">
        <v>19</v>
      </c>
      <c r="I4" s="3">
        <v>37.049999999999997</v>
      </c>
    </row>
    <row r="5" spans="1:12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20</v>
      </c>
      <c r="G5" t="s">
        <v>8</v>
      </c>
      <c r="H5" t="s">
        <v>21</v>
      </c>
      <c r="I5" s="3">
        <v>32.299999999999997</v>
      </c>
    </row>
    <row r="6" spans="1:12" x14ac:dyDescent="0.35">
      <c r="A6" t="s">
        <v>22</v>
      </c>
      <c r="B6" t="s">
        <v>23</v>
      </c>
      <c r="C6" t="s">
        <v>24</v>
      </c>
      <c r="D6" t="s">
        <v>5</v>
      </c>
      <c r="E6" t="s">
        <v>25</v>
      </c>
      <c r="F6" t="s">
        <v>26</v>
      </c>
      <c r="G6" t="s">
        <v>8</v>
      </c>
      <c r="H6" t="s">
        <v>21</v>
      </c>
      <c r="I6" s="3">
        <v>17</v>
      </c>
    </row>
    <row r="7" spans="1:12" x14ac:dyDescent="0.35">
      <c r="A7" t="s">
        <v>27</v>
      </c>
      <c r="B7" t="s">
        <v>28</v>
      </c>
      <c r="C7" t="s">
        <v>24</v>
      </c>
      <c r="D7" t="s">
        <v>5</v>
      </c>
      <c r="E7" t="s">
        <v>29</v>
      </c>
      <c r="F7" t="s">
        <v>30</v>
      </c>
      <c r="G7" t="s">
        <v>8</v>
      </c>
      <c r="H7" t="s">
        <v>21</v>
      </c>
      <c r="I7" s="3">
        <v>12.26</v>
      </c>
    </row>
    <row r="8" spans="1:12" x14ac:dyDescent="0.35">
      <c r="A8" t="s">
        <v>31</v>
      </c>
      <c r="B8" t="s">
        <v>32</v>
      </c>
      <c r="C8" t="s">
        <v>33</v>
      </c>
      <c r="D8" t="s">
        <v>34</v>
      </c>
      <c r="E8" t="s">
        <v>35</v>
      </c>
      <c r="F8" t="s">
        <v>36</v>
      </c>
      <c r="G8" t="s">
        <v>8</v>
      </c>
      <c r="H8" t="s">
        <v>37</v>
      </c>
      <c r="I8" s="3">
        <v>22.33</v>
      </c>
    </row>
    <row r="9" spans="1:12" x14ac:dyDescent="0.35">
      <c r="A9" t="s">
        <v>31</v>
      </c>
      <c r="B9" t="s">
        <v>32</v>
      </c>
      <c r="C9" t="s">
        <v>33</v>
      </c>
      <c r="D9" t="s">
        <v>34</v>
      </c>
      <c r="E9" t="s">
        <v>35</v>
      </c>
      <c r="F9" t="s">
        <v>38</v>
      </c>
      <c r="G9" t="s">
        <v>8</v>
      </c>
      <c r="H9" t="s">
        <v>39</v>
      </c>
      <c r="I9" s="3">
        <v>37.049999999999997</v>
      </c>
    </row>
    <row r="10" spans="1:12" x14ac:dyDescent="0.35">
      <c r="A10" t="s">
        <v>31</v>
      </c>
      <c r="B10" t="s">
        <v>32</v>
      </c>
      <c r="C10" t="s">
        <v>33</v>
      </c>
      <c r="D10" t="s">
        <v>34</v>
      </c>
      <c r="E10" t="s">
        <v>35</v>
      </c>
      <c r="F10" t="s">
        <v>40</v>
      </c>
      <c r="G10" t="s">
        <v>8</v>
      </c>
      <c r="H10" t="s">
        <v>12</v>
      </c>
      <c r="I10" s="3">
        <v>25</v>
      </c>
    </row>
    <row r="11" spans="1:12" x14ac:dyDescent="0.35">
      <c r="A11" t="s">
        <v>41</v>
      </c>
      <c r="B11" t="s">
        <v>42</v>
      </c>
      <c r="C11" t="s">
        <v>11</v>
      </c>
      <c r="D11" t="s">
        <v>43</v>
      </c>
      <c r="E11" t="s">
        <v>44</v>
      </c>
      <c r="F11" t="s">
        <v>45</v>
      </c>
      <c r="G11" t="s">
        <v>8</v>
      </c>
      <c r="H11" t="s">
        <v>12</v>
      </c>
      <c r="I11" s="3">
        <v>140</v>
      </c>
    </row>
    <row r="12" spans="1:12" x14ac:dyDescent="0.35">
      <c r="A12" t="s">
        <v>41</v>
      </c>
      <c r="B12" t="s">
        <v>42</v>
      </c>
      <c r="C12" t="s">
        <v>11</v>
      </c>
      <c r="D12" t="s">
        <v>43</v>
      </c>
      <c r="E12" t="s">
        <v>44</v>
      </c>
      <c r="F12" t="s">
        <v>46</v>
      </c>
      <c r="G12" t="s">
        <v>8</v>
      </c>
      <c r="H12" t="s">
        <v>47</v>
      </c>
      <c r="I12" s="3">
        <v>445</v>
      </c>
    </row>
    <row r="13" spans="1:12" x14ac:dyDescent="0.35">
      <c r="A13" t="s">
        <v>48</v>
      </c>
      <c r="B13" t="s">
        <v>49</v>
      </c>
      <c r="C13" t="s">
        <v>11</v>
      </c>
      <c r="D13" t="s">
        <v>50</v>
      </c>
      <c r="E13" t="s">
        <v>51</v>
      </c>
      <c r="F13" t="s">
        <v>52</v>
      </c>
      <c r="G13" t="s">
        <v>8</v>
      </c>
      <c r="H13" t="s">
        <v>12</v>
      </c>
      <c r="I13" s="3">
        <v>150</v>
      </c>
    </row>
    <row r="14" spans="1:12" x14ac:dyDescent="0.35">
      <c r="A14" t="s">
        <v>48</v>
      </c>
      <c r="B14" t="s">
        <v>49</v>
      </c>
      <c r="C14" t="s">
        <v>11</v>
      </c>
      <c r="D14" t="s">
        <v>50</v>
      </c>
      <c r="E14" t="s">
        <v>51</v>
      </c>
      <c r="F14" t="s">
        <v>53</v>
      </c>
      <c r="G14" t="s">
        <v>8</v>
      </c>
      <c r="H14" t="s">
        <v>47</v>
      </c>
      <c r="I14" s="3">
        <v>450</v>
      </c>
    </row>
    <row r="15" spans="1:12" x14ac:dyDescent="0.35">
      <c r="A15" t="s">
        <v>54</v>
      </c>
      <c r="B15" t="s">
        <v>55</v>
      </c>
      <c r="C15" t="s">
        <v>11</v>
      </c>
      <c r="D15" t="s">
        <v>5</v>
      </c>
      <c r="E15" t="s">
        <v>56</v>
      </c>
      <c r="F15" t="s">
        <v>57</v>
      </c>
      <c r="G15" t="s">
        <v>8</v>
      </c>
      <c r="H15" t="s">
        <v>12</v>
      </c>
      <c r="I15" s="3">
        <v>150</v>
      </c>
    </row>
    <row r="16" spans="1:12" x14ac:dyDescent="0.35">
      <c r="A16" t="s">
        <v>54</v>
      </c>
      <c r="B16" t="s">
        <v>55</v>
      </c>
      <c r="C16" t="s">
        <v>11</v>
      </c>
      <c r="D16" t="s">
        <v>5</v>
      </c>
      <c r="E16" t="s">
        <v>56</v>
      </c>
      <c r="F16" t="s">
        <v>58</v>
      </c>
      <c r="G16" t="s">
        <v>8</v>
      </c>
      <c r="H16" t="s">
        <v>47</v>
      </c>
      <c r="I16" s="3">
        <v>450</v>
      </c>
    </row>
    <row r="17" spans="1:9" x14ac:dyDescent="0.35">
      <c r="A17" t="s">
        <v>59</v>
      </c>
      <c r="B17" t="s">
        <v>60</v>
      </c>
      <c r="C17" t="s">
        <v>11</v>
      </c>
      <c r="D17" t="s">
        <v>5</v>
      </c>
      <c r="E17" t="s">
        <v>61</v>
      </c>
      <c r="F17" t="s">
        <v>62</v>
      </c>
      <c r="G17" t="s">
        <v>8</v>
      </c>
      <c r="H17" t="s">
        <v>63</v>
      </c>
      <c r="I17" s="3">
        <v>24.9</v>
      </c>
    </row>
    <row r="18" spans="1:9" x14ac:dyDescent="0.35">
      <c r="A18" t="s">
        <v>64</v>
      </c>
      <c r="B18" t="s">
        <v>60</v>
      </c>
      <c r="C18" t="s">
        <v>11</v>
      </c>
      <c r="D18" t="s">
        <v>5</v>
      </c>
      <c r="E18" t="s">
        <v>65</v>
      </c>
      <c r="F18" t="s">
        <v>66</v>
      </c>
      <c r="G18" t="s">
        <v>8</v>
      </c>
      <c r="H18" t="s">
        <v>63</v>
      </c>
      <c r="I18" s="3">
        <v>24.9</v>
      </c>
    </row>
    <row r="19" spans="1:9" x14ac:dyDescent="0.35">
      <c r="A19" t="s">
        <v>67</v>
      </c>
      <c r="B19" t="s">
        <v>68</v>
      </c>
      <c r="C19" t="s">
        <v>11</v>
      </c>
      <c r="D19" t="s">
        <v>5</v>
      </c>
      <c r="E19" t="s">
        <v>69</v>
      </c>
      <c r="F19" t="s">
        <v>70</v>
      </c>
      <c r="G19" t="s">
        <v>8</v>
      </c>
      <c r="H19" t="s">
        <v>12</v>
      </c>
      <c r="I19" s="3">
        <v>150</v>
      </c>
    </row>
    <row r="20" spans="1:9" x14ac:dyDescent="0.35">
      <c r="A20" t="s">
        <v>67</v>
      </c>
      <c r="B20" t="s">
        <v>68</v>
      </c>
      <c r="C20" t="s">
        <v>11</v>
      </c>
      <c r="D20" t="s">
        <v>5</v>
      </c>
      <c r="E20" t="s">
        <v>69</v>
      </c>
      <c r="F20" t="s">
        <v>71</v>
      </c>
      <c r="G20" t="s">
        <v>8</v>
      </c>
      <c r="H20" t="s">
        <v>47</v>
      </c>
      <c r="I20" s="3">
        <v>450</v>
      </c>
    </row>
    <row r="21" spans="1:9" x14ac:dyDescent="0.35">
      <c r="A21" t="s">
        <v>72</v>
      </c>
      <c r="B21" t="s">
        <v>73</v>
      </c>
      <c r="C21" t="s">
        <v>24</v>
      </c>
      <c r="D21" t="s">
        <v>5</v>
      </c>
      <c r="E21" t="s">
        <v>74</v>
      </c>
      <c r="F21" t="s">
        <v>75</v>
      </c>
      <c r="G21" t="s">
        <v>8</v>
      </c>
      <c r="H21" t="s">
        <v>12</v>
      </c>
      <c r="I21" s="3">
        <v>160</v>
      </c>
    </row>
    <row r="22" spans="1:9" x14ac:dyDescent="0.35">
      <c r="A22" t="s">
        <v>72</v>
      </c>
      <c r="B22" t="s">
        <v>73</v>
      </c>
      <c r="C22" t="s">
        <v>24</v>
      </c>
      <c r="D22" t="s">
        <v>5</v>
      </c>
      <c r="E22" t="s">
        <v>74</v>
      </c>
      <c r="F22" t="s">
        <v>76</v>
      </c>
      <c r="G22" t="s">
        <v>8</v>
      </c>
      <c r="H22" t="s">
        <v>47</v>
      </c>
      <c r="I22" s="3">
        <v>500</v>
      </c>
    </row>
    <row r="23" spans="1:9" x14ac:dyDescent="0.35">
      <c r="A23" t="s">
        <v>77</v>
      </c>
      <c r="B23" t="s">
        <v>78</v>
      </c>
      <c r="C23" t="s">
        <v>11</v>
      </c>
      <c r="D23" t="s">
        <v>5</v>
      </c>
      <c r="E23" t="s">
        <v>79</v>
      </c>
      <c r="F23" t="s">
        <v>80</v>
      </c>
      <c r="G23" t="s">
        <v>8</v>
      </c>
      <c r="H23" t="s">
        <v>12</v>
      </c>
      <c r="I23" s="3">
        <v>150</v>
      </c>
    </row>
    <row r="24" spans="1:9" x14ac:dyDescent="0.35">
      <c r="A24" t="s">
        <v>77</v>
      </c>
      <c r="B24" t="s">
        <v>78</v>
      </c>
      <c r="C24" t="s">
        <v>11</v>
      </c>
      <c r="D24" t="s">
        <v>5</v>
      </c>
      <c r="E24" t="s">
        <v>79</v>
      </c>
      <c r="F24" t="s">
        <v>81</v>
      </c>
      <c r="G24" t="s">
        <v>8</v>
      </c>
      <c r="H24" t="s">
        <v>47</v>
      </c>
      <c r="I24" s="3">
        <v>450</v>
      </c>
    </row>
    <row r="25" spans="1:9" x14ac:dyDescent="0.35">
      <c r="A25" t="s">
        <v>82</v>
      </c>
      <c r="B25" t="s">
        <v>83</v>
      </c>
      <c r="C25" t="s">
        <v>11</v>
      </c>
      <c r="D25" t="s">
        <v>5</v>
      </c>
      <c r="E25" t="s">
        <v>84</v>
      </c>
      <c r="F25" t="s">
        <v>85</v>
      </c>
      <c r="G25" t="s">
        <v>8</v>
      </c>
      <c r="H25" t="s">
        <v>12</v>
      </c>
      <c r="I25" s="3">
        <v>150</v>
      </c>
    </row>
    <row r="26" spans="1:9" x14ac:dyDescent="0.35">
      <c r="A26" t="s">
        <v>82</v>
      </c>
      <c r="B26" t="s">
        <v>83</v>
      </c>
      <c r="C26" t="s">
        <v>11</v>
      </c>
      <c r="D26" t="s">
        <v>5</v>
      </c>
      <c r="E26" t="s">
        <v>84</v>
      </c>
      <c r="F26" t="s">
        <v>86</v>
      </c>
      <c r="G26" t="s">
        <v>8</v>
      </c>
      <c r="H26" t="s">
        <v>47</v>
      </c>
      <c r="I26" s="3">
        <v>450</v>
      </c>
    </row>
    <row r="27" spans="1:9" x14ac:dyDescent="0.35">
      <c r="A27" t="s">
        <v>87</v>
      </c>
      <c r="B27" t="s">
        <v>88</v>
      </c>
      <c r="C27" t="s">
        <v>11</v>
      </c>
      <c r="D27" t="s">
        <v>5</v>
      </c>
      <c r="E27" t="s">
        <v>89</v>
      </c>
      <c r="F27" t="s">
        <v>90</v>
      </c>
      <c r="G27" t="s">
        <v>8</v>
      </c>
      <c r="H27" t="s">
        <v>12</v>
      </c>
      <c r="I27" s="3">
        <v>150</v>
      </c>
    </row>
    <row r="28" spans="1:9" x14ac:dyDescent="0.35">
      <c r="A28" t="s">
        <v>87</v>
      </c>
      <c r="B28" t="s">
        <v>88</v>
      </c>
      <c r="C28" t="s">
        <v>11</v>
      </c>
      <c r="D28" t="s">
        <v>5</v>
      </c>
      <c r="E28" t="s">
        <v>89</v>
      </c>
      <c r="F28" t="s">
        <v>91</v>
      </c>
      <c r="G28" t="s">
        <v>8</v>
      </c>
      <c r="H28" t="s">
        <v>47</v>
      </c>
      <c r="I28" s="3">
        <v>450</v>
      </c>
    </row>
    <row r="29" spans="1:9" x14ac:dyDescent="0.35">
      <c r="A29" t="s">
        <v>92</v>
      </c>
      <c r="B29" t="s">
        <v>93</v>
      </c>
      <c r="C29" t="s">
        <v>11</v>
      </c>
      <c r="D29" t="s">
        <v>5</v>
      </c>
      <c r="E29" t="s">
        <v>94</v>
      </c>
      <c r="F29" t="s">
        <v>95</v>
      </c>
      <c r="G29" t="s">
        <v>8</v>
      </c>
      <c r="H29" t="s">
        <v>12</v>
      </c>
      <c r="I29" s="3">
        <v>150</v>
      </c>
    </row>
    <row r="30" spans="1:9" x14ac:dyDescent="0.35">
      <c r="A30" t="s">
        <v>92</v>
      </c>
      <c r="B30" t="s">
        <v>93</v>
      </c>
      <c r="C30" t="s">
        <v>11</v>
      </c>
      <c r="D30" t="s">
        <v>5</v>
      </c>
      <c r="E30" t="s">
        <v>94</v>
      </c>
      <c r="F30" t="s">
        <v>96</v>
      </c>
      <c r="G30" t="s">
        <v>8</v>
      </c>
      <c r="H30" t="s">
        <v>47</v>
      </c>
      <c r="I30" s="3">
        <v>450</v>
      </c>
    </row>
    <row r="31" spans="1:9" x14ac:dyDescent="0.35">
      <c r="A31" t="s">
        <v>97</v>
      </c>
      <c r="B31" t="s">
        <v>98</v>
      </c>
      <c r="C31" t="s">
        <v>11</v>
      </c>
      <c r="D31" t="s">
        <v>5</v>
      </c>
      <c r="E31" t="s">
        <v>99</v>
      </c>
      <c r="F31" t="s">
        <v>100</v>
      </c>
      <c r="G31" t="s">
        <v>8</v>
      </c>
      <c r="H31" t="s">
        <v>12</v>
      </c>
      <c r="I31" s="3">
        <v>150</v>
      </c>
    </row>
    <row r="32" spans="1:9" x14ac:dyDescent="0.35">
      <c r="A32" t="s">
        <v>97</v>
      </c>
      <c r="B32" t="s">
        <v>98</v>
      </c>
      <c r="C32" t="s">
        <v>11</v>
      </c>
      <c r="D32" t="s">
        <v>5</v>
      </c>
      <c r="E32" t="s">
        <v>99</v>
      </c>
      <c r="F32" t="s">
        <v>101</v>
      </c>
      <c r="G32" t="s">
        <v>8</v>
      </c>
      <c r="H32" t="s">
        <v>47</v>
      </c>
      <c r="I32" s="3">
        <v>450</v>
      </c>
    </row>
    <row r="33" spans="1:9" x14ac:dyDescent="0.35">
      <c r="A33" t="s">
        <v>102</v>
      </c>
      <c r="B33" t="s">
        <v>103</v>
      </c>
      <c r="C33" t="s">
        <v>11</v>
      </c>
      <c r="D33" t="s">
        <v>104</v>
      </c>
      <c r="E33" t="s">
        <v>105</v>
      </c>
      <c r="F33" t="s">
        <v>106</v>
      </c>
      <c r="G33" t="s">
        <v>8</v>
      </c>
      <c r="H33" t="s">
        <v>107</v>
      </c>
      <c r="I33" s="3">
        <v>7.9</v>
      </c>
    </row>
    <row r="34" spans="1:9" x14ac:dyDescent="0.35">
      <c r="A34" t="s">
        <v>102</v>
      </c>
      <c r="B34" t="s">
        <v>103</v>
      </c>
      <c r="C34" t="s">
        <v>11</v>
      </c>
      <c r="D34" t="s">
        <v>104</v>
      </c>
      <c r="E34" t="s">
        <v>105</v>
      </c>
      <c r="F34" t="s">
        <v>108</v>
      </c>
      <c r="G34" t="s">
        <v>8</v>
      </c>
      <c r="H34" t="s">
        <v>109</v>
      </c>
      <c r="I34" s="3">
        <v>75</v>
      </c>
    </row>
    <row r="35" spans="1:9" x14ac:dyDescent="0.35">
      <c r="A35" t="s">
        <v>102</v>
      </c>
      <c r="B35" t="s">
        <v>103</v>
      </c>
      <c r="C35" t="s">
        <v>11</v>
      </c>
      <c r="D35" t="s">
        <v>104</v>
      </c>
      <c r="E35" t="s">
        <v>105</v>
      </c>
      <c r="F35" t="s">
        <v>110</v>
      </c>
      <c r="G35" t="s">
        <v>8</v>
      </c>
      <c r="H35" t="s">
        <v>111</v>
      </c>
      <c r="I35" s="3">
        <v>490</v>
      </c>
    </row>
    <row r="36" spans="1:9" x14ac:dyDescent="0.35">
      <c r="A36" t="s">
        <v>112</v>
      </c>
      <c r="B36" t="s">
        <v>113</v>
      </c>
      <c r="C36" t="s">
        <v>114</v>
      </c>
      <c r="D36" t="s">
        <v>115</v>
      </c>
      <c r="E36" t="s">
        <v>116</v>
      </c>
      <c r="F36" t="s">
        <v>117</v>
      </c>
      <c r="G36" t="s">
        <v>8</v>
      </c>
      <c r="H36" t="s">
        <v>118</v>
      </c>
      <c r="I36" s="3">
        <v>22.33</v>
      </c>
    </row>
    <row r="37" spans="1:9" x14ac:dyDescent="0.35">
      <c r="A37" t="s">
        <v>112</v>
      </c>
      <c r="B37" t="s">
        <v>113</v>
      </c>
      <c r="C37" t="s">
        <v>114</v>
      </c>
      <c r="D37" t="s">
        <v>115</v>
      </c>
      <c r="E37" t="s">
        <v>116</v>
      </c>
      <c r="F37" t="s">
        <v>119</v>
      </c>
      <c r="G37" t="s">
        <v>8</v>
      </c>
      <c r="H37" t="s">
        <v>120</v>
      </c>
      <c r="I37" s="3">
        <v>51.3</v>
      </c>
    </row>
    <row r="38" spans="1:9" x14ac:dyDescent="0.35">
      <c r="A38" t="s">
        <v>112</v>
      </c>
      <c r="B38" t="s">
        <v>113</v>
      </c>
      <c r="C38" t="s">
        <v>114</v>
      </c>
      <c r="D38" t="s">
        <v>115</v>
      </c>
      <c r="E38" t="s">
        <v>116</v>
      </c>
      <c r="F38" t="s">
        <v>121</v>
      </c>
      <c r="G38" t="s">
        <v>8</v>
      </c>
      <c r="H38" t="s">
        <v>21</v>
      </c>
      <c r="I38" s="3">
        <v>33.25</v>
      </c>
    </row>
    <row r="39" spans="1:9" x14ac:dyDescent="0.35">
      <c r="A39" t="s">
        <v>122</v>
      </c>
      <c r="B39" t="s">
        <v>11</v>
      </c>
      <c r="C39" t="s">
        <v>123</v>
      </c>
      <c r="D39" t="s">
        <v>124</v>
      </c>
      <c r="E39" t="s">
        <v>125</v>
      </c>
      <c r="F39" t="s">
        <v>126</v>
      </c>
      <c r="G39" t="s">
        <v>8</v>
      </c>
      <c r="H39" t="s">
        <v>127</v>
      </c>
      <c r="I39" s="3">
        <v>22.61</v>
      </c>
    </row>
    <row r="40" spans="1:9" x14ac:dyDescent="0.35">
      <c r="A40" t="s">
        <v>122</v>
      </c>
      <c r="B40" t="s">
        <v>11</v>
      </c>
      <c r="C40" t="s">
        <v>123</v>
      </c>
      <c r="D40" t="s">
        <v>124</v>
      </c>
      <c r="E40" t="s">
        <v>125</v>
      </c>
      <c r="F40" t="s">
        <v>128</v>
      </c>
      <c r="G40" t="s">
        <v>8</v>
      </c>
      <c r="H40" t="s">
        <v>129</v>
      </c>
      <c r="I40" s="3">
        <v>41.8</v>
      </c>
    </row>
    <row r="41" spans="1:9" x14ac:dyDescent="0.35">
      <c r="A41" t="s">
        <v>122</v>
      </c>
      <c r="B41" t="s">
        <v>11</v>
      </c>
      <c r="C41" t="s">
        <v>123</v>
      </c>
      <c r="D41" t="s">
        <v>124</v>
      </c>
      <c r="E41" t="s">
        <v>125</v>
      </c>
      <c r="F41" t="s">
        <v>130</v>
      </c>
      <c r="G41" t="s">
        <v>8</v>
      </c>
      <c r="H41" t="s">
        <v>131</v>
      </c>
      <c r="I41" s="3">
        <v>64.41</v>
      </c>
    </row>
    <row r="42" spans="1:9" x14ac:dyDescent="0.35">
      <c r="A42" t="s">
        <v>132</v>
      </c>
      <c r="B42" t="s">
        <v>133</v>
      </c>
      <c r="C42" t="s">
        <v>134</v>
      </c>
      <c r="D42" t="s">
        <v>135</v>
      </c>
      <c r="E42" t="s">
        <v>136</v>
      </c>
      <c r="F42" t="s">
        <v>137</v>
      </c>
      <c r="G42" t="s">
        <v>8</v>
      </c>
      <c r="H42" t="s">
        <v>12</v>
      </c>
      <c r="I42" s="3">
        <v>30.6</v>
      </c>
    </row>
    <row r="43" spans="1:9" x14ac:dyDescent="0.35">
      <c r="A43" t="s">
        <v>138</v>
      </c>
      <c r="B43" t="s">
        <v>139</v>
      </c>
      <c r="C43" t="s">
        <v>140</v>
      </c>
      <c r="D43" t="s">
        <v>141</v>
      </c>
      <c r="E43" t="s">
        <v>142</v>
      </c>
      <c r="F43" t="s">
        <v>143</v>
      </c>
      <c r="G43" t="s">
        <v>8</v>
      </c>
      <c r="H43" t="s">
        <v>12</v>
      </c>
      <c r="I43" s="3">
        <v>33.15</v>
      </c>
    </row>
    <row r="44" spans="1:9" x14ac:dyDescent="0.35">
      <c r="A44" t="s">
        <v>144</v>
      </c>
      <c r="B44" t="s">
        <v>145</v>
      </c>
      <c r="C44" t="s">
        <v>146</v>
      </c>
      <c r="D44" t="s">
        <v>124</v>
      </c>
      <c r="E44" t="s">
        <v>147</v>
      </c>
      <c r="F44" t="s">
        <v>148</v>
      </c>
      <c r="G44" t="s">
        <v>8</v>
      </c>
      <c r="H44" t="s">
        <v>12</v>
      </c>
      <c r="I44" s="3">
        <v>37.39</v>
      </c>
    </row>
    <row r="45" spans="1:9" x14ac:dyDescent="0.35">
      <c r="A45" t="s">
        <v>149</v>
      </c>
      <c r="B45" t="s">
        <v>150</v>
      </c>
      <c r="C45" t="s">
        <v>151</v>
      </c>
      <c r="D45" t="s">
        <v>152</v>
      </c>
      <c r="E45" t="s">
        <v>153</v>
      </c>
      <c r="F45" t="s">
        <v>154</v>
      </c>
      <c r="G45" t="s">
        <v>8</v>
      </c>
      <c r="H45" t="s">
        <v>155</v>
      </c>
      <c r="I45" s="3">
        <v>42.28</v>
      </c>
    </row>
    <row r="46" spans="1:9" x14ac:dyDescent="0.35">
      <c r="A46" t="s">
        <v>149</v>
      </c>
      <c r="B46" t="s">
        <v>150</v>
      </c>
      <c r="C46" t="s">
        <v>151</v>
      </c>
      <c r="D46" t="s">
        <v>152</v>
      </c>
      <c r="E46" t="s">
        <v>153</v>
      </c>
      <c r="F46" t="s">
        <v>156</v>
      </c>
      <c r="G46" t="s">
        <v>8</v>
      </c>
      <c r="H46" t="s">
        <v>12</v>
      </c>
      <c r="I46" s="3">
        <v>34.9</v>
      </c>
    </row>
    <row r="47" spans="1:9" x14ac:dyDescent="0.35">
      <c r="A47" t="s">
        <v>149</v>
      </c>
      <c r="B47" t="s">
        <v>150</v>
      </c>
      <c r="C47" t="s">
        <v>151</v>
      </c>
      <c r="D47" t="s">
        <v>152</v>
      </c>
      <c r="E47" t="s">
        <v>153</v>
      </c>
      <c r="F47" t="s">
        <v>157</v>
      </c>
      <c r="G47" t="s">
        <v>8</v>
      </c>
      <c r="H47" t="s">
        <v>158</v>
      </c>
      <c r="I47" s="3">
        <v>34.76</v>
      </c>
    </row>
    <row r="48" spans="1:9" x14ac:dyDescent="0.35">
      <c r="A48" t="s">
        <v>149</v>
      </c>
      <c r="B48" t="s">
        <v>150</v>
      </c>
      <c r="C48" t="s">
        <v>151</v>
      </c>
      <c r="D48" t="s">
        <v>152</v>
      </c>
      <c r="E48" t="s">
        <v>153</v>
      </c>
      <c r="F48" t="s">
        <v>159</v>
      </c>
      <c r="G48" t="s">
        <v>8</v>
      </c>
      <c r="H48" t="s">
        <v>160</v>
      </c>
      <c r="I48" s="3">
        <v>23.17</v>
      </c>
    </row>
    <row r="49" spans="1:9" x14ac:dyDescent="0.35">
      <c r="A49" t="s">
        <v>161</v>
      </c>
      <c r="B49" t="s">
        <v>162</v>
      </c>
      <c r="C49" t="s">
        <v>134</v>
      </c>
      <c r="D49" t="s">
        <v>50</v>
      </c>
      <c r="E49" t="s">
        <v>163</v>
      </c>
      <c r="F49" t="s">
        <v>164</v>
      </c>
      <c r="G49" t="s">
        <v>8</v>
      </c>
      <c r="H49" t="s">
        <v>12</v>
      </c>
      <c r="I49" s="3">
        <v>30.6</v>
      </c>
    </row>
    <row r="50" spans="1:9" x14ac:dyDescent="0.35">
      <c r="A50" t="s">
        <v>165</v>
      </c>
      <c r="B50" t="s">
        <v>166</v>
      </c>
      <c r="C50" t="s">
        <v>167</v>
      </c>
      <c r="D50" t="s">
        <v>168</v>
      </c>
      <c r="E50" t="s">
        <v>169</v>
      </c>
      <c r="F50" t="s">
        <v>170</v>
      </c>
      <c r="G50" t="s">
        <v>8</v>
      </c>
      <c r="H50" t="s">
        <v>37</v>
      </c>
      <c r="I50" s="3">
        <v>19.95</v>
      </c>
    </row>
    <row r="51" spans="1:9" x14ac:dyDescent="0.35">
      <c r="A51" t="s">
        <v>165</v>
      </c>
      <c r="B51" t="s">
        <v>166</v>
      </c>
      <c r="C51" t="s">
        <v>167</v>
      </c>
      <c r="D51" t="s">
        <v>168</v>
      </c>
      <c r="E51" t="s">
        <v>169</v>
      </c>
      <c r="F51" t="s">
        <v>171</v>
      </c>
      <c r="G51" t="s">
        <v>8</v>
      </c>
      <c r="H51" t="s">
        <v>39</v>
      </c>
      <c r="I51" s="3">
        <v>42.75</v>
      </c>
    </row>
    <row r="52" spans="1:9" x14ac:dyDescent="0.35">
      <c r="A52" t="s">
        <v>165</v>
      </c>
      <c r="B52" t="s">
        <v>166</v>
      </c>
      <c r="C52" t="s">
        <v>167</v>
      </c>
      <c r="D52" t="s">
        <v>168</v>
      </c>
      <c r="E52" t="s">
        <v>169</v>
      </c>
      <c r="F52" t="s">
        <v>172</v>
      </c>
      <c r="G52" t="s">
        <v>8</v>
      </c>
      <c r="H52" t="s">
        <v>12</v>
      </c>
      <c r="I52" s="3">
        <v>38.25</v>
      </c>
    </row>
    <row r="53" spans="1:9" x14ac:dyDescent="0.35">
      <c r="A53" t="s">
        <v>173</v>
      </c>
      <c r="B53" t="s">
        <v>174</v>
      </c>
      <c r="C53" t="s">
        <v>175</v>
      </c>
      <c r="D53" t="s">
        <v>176</v>
      </c>
      <c r="E53" t="s">
        <v>177</v>
      </c>
      <c r="F53" t="s">
        <v>179</v>
      </c>
      <c r="G53" t="s">
        <v>8</v>
      </c>
      <c r="H53" t="s">
        <v>12</v>
      </c>
      <c r="I53" s="3">
        <v>33.15</v>
      </c>
    </row>
    <row r="54" spans="1:9" x14ac:dyDescent="0.35">
      <c r="A54" t="s">
        <v>173</v>
      </c>
      <c r="B54" t="s">
        <v>174</v>
      </c>
      <c r="C54" t="s">
        <v>175</v>
      </c>
      <c r="D54" t="s">
        <v>176</v>
      </c>
      <c r="E54" t="s">
        <v>177</v>
      </c>
      <c r="F54" t="s">
        <v>180</v>
      </c>
      <c r="G54" t="s">
        <v>8</v>
      </c>
      <c r="H54" t="s">
        <v>181</v>
      </c>
      <c r="I54" s="3">
        <v>37.049999999999997</v>
      </c>
    </row>
    <row r="55" spans="1:9" x14ac:dyDescent="0.35">
      <c r="A55" t="s">
        <v>182</v>
      </c>
      <c r="B55" t="s">
        <v>183</v>
      </c>
      <c r="C55" t="s">
        <v>184</v>
      </c>
      <c r="D55" t="s">
        <v>50</v>
      </c>
      <c r="E55" t="s">
        <v>185</v>
      </c>
      <c r="F55" t="s">
        <v>186</v>
      </c>
      <c r="G55" t="s">
        <v>8</v>
      </c>
      <c r="H55" t="s">
        <v>178</v>
      </c>
      <c r="I55" s="3">
        <v>19</v>
      </c>
    </row>
    <row r="56" spans="1:9" x14ac:dyDescent="0.35">
      <c r="A56" t="s">
        <v>182</v>
      </c>
      <c r="B56" t="s">
        <v>183</v>
      </c>
      <c r="C56" t="s">
        <v>184</v>
      </c>
      <c r="D56" t="s">
        <v>50</v>
      </c>
      <c r="E56" t="s">
        <v>185</v>
      </c>
      <c r="F56" t="s">
        <v>187</v>
      </c>
      <c r="G56" t="s">
        <v>8</v>
      </c>
      <c r="H56" t="s">
        <v>12</v>
      </c>
      <c r="I56" s="3">
        <v>16.989999999999998</v>
      </c>
    </row>
    <row r="57" spans="1:9" x14ac:dyDescent="0.35">
      <c r="A57" t="s">
        <v>188</v>
      </c>
      <c r="B57" t="s">
        <v>189</v>
      </c>
      <c r="C57" t="s">
        <v>190</v>
      </c>
      <c r="D57" t="s">
        <v>191</v>
      </c>
      <c r="E57" t="s">
        <v>192</v>
      </c>
      <c r="F57" t="s">
        <v>193</v>
      </c>
      <c r="G57" t="s">
        <v>8</v>
      </c>
      <c r="H57" t="s">
        <v>178</v>
      </c>
      <c r="I57" s="3">
        <v>47.5</v>
      </c>
    </row>
    <row r="58" spans="1:9" x14ac:dyDescent="0.35">
      <c r="A58" t="s">
        <v>188</v>
      </c>
      <c r="B58" t="s">
        <v>189</v>
      </c>
      <c r="C58" t="s">
        <v>190</v>
      </c>
      <c r="D58" t="s">
        <v>191</v>
      </c>
      <c r="E58" t="s">
        <v>192</v>
      </c>
      <c r="F58" t="s">
        <v>194</v>
      </c>
      <c r="G58" t="s">
        <v>8</v>
      </c>
      <c r="H58" t="s">
        <v>12</v>
      </c>
      <c r="I58" s="3">
        <v>42.5</v>
      </c>
    </row>
    <row r="59" spans="1:9" x14ac:dyDescent="0.35">
      <c r="A59" t="s">
        <v>195</v>
      </c>
      <c r="B59" t="s">
        <v>196</v>
      </c>
      <c r="C59" t="s">
        <v>184</v>
      </c>
      <c r="D59" t="s">
        <v>197</v>
      </c>
      <c r="E59" t="s">
        <v>198</v>
      </c>
      <c r="F59" t="s">
        <v>199</v>
      </c>
      <c r="G59" t="s">
        <v>8</v>
      </c>
      <c r="H59" t="s">
        <v>178</v>
      </c>
      <c r="I59" s="3">
        <v>19</v>
      </c>
    </row>
    <row r="60" spans="1:9" x14ac:dyDescent="0.35">
      <c r="A60" t="s">
        <v>195</v>
      </c>
      <c r="B60" t="s">
        <v>196</v>
      </c>
      <c r="C60" t="s">
        <v>184</v>
      </c>
      <c r="D60" t="s">
        <v>197</v>
      </c>
      <c r="E60" t="s">
        <v>198</v>
      </c>
      <c r="F60" t="s">
        <v>200</v>
      </c>
      <c r="G60" t="s">
        <v>8</v>
      </c>
      <c r="H60" t="s">
        <v>12</v>
      </c>
      <c r="I60" s="3">
        <v>16.989999999999998</v>
      </c>
    </row>
    <row r="61" spans="1:9" x14ac:dyDescent="0.35">
      <c r="A61" t="s">
        <v>201</v>
      </c>
      <c r="B61" t="s">
        <v>202</v>
      </c>
      <c r="C61" t="s">
        <v>203</v>
      </c>
      <c r="D61" t="s">
        <v>135</v>
      </c>
      <c r="E61" t="s">
        <v>204</v>
      </c>
      <c r="F61" t="s">
        <v>205</v>
      </c>
      <c r="G61" t="s">
        <v>8</v>
      </c>
      <c r="H61" t="s">
        <v>12</v>
      </c>
      <c r="I61" s="3">
        <v>16.989999999999998</v>
      </c>
    </row>
    <row r="62" spans="1:9" x14ac:dyDescent="0.35">
      <c r="A62" t="s">
        <v>206</v>
      </c>
      <c r="B62" t="s">
        <v>207</v>
      </c>
      <c r="C62" t="s">
        <v>190</v>
      </c>
      <c r="D62" t="s">
        <v>191</v>
      </c>
      <c r="E62" t="s">
        <v>208</v>
      </c>
      <c r="F62" t="s">
        <v>209</v>
      </c>
      <c r="G62" t="s">
        <v>8</v>
      </c>
      <c r="H62" t="s">
        <v>178</v>
      </c>
      <c r="I62" s="3">
        <v>47.5</v>
      </c>
    </row>
    <row r="63" spans="1:9" x14ac:dyDescent="0.35">
      <c r="A63" t="s">
        <v>206</v>
      </c>
      <c r="B63" t="s">
        <v>207</v>
      </c>
      <c r="C63" t="s">
        <v>190</v>
      </c>
      <c r="D63" t="s">
        <v>191</v>
      </c>
      <c r="E63" t="s">
        <v>208</v>
      </c>
      <c r="F63" t="s">
        <v>210</v>
      </c>
      <c r="G63" t="s">
        <v>8</v>
      </c>
      <c r="H63" t="s">
        <v>12</v>
      </c>
      <c r="I63" s="3">
        <v>42.5</v>
      </c>
    </row>
    <row r="64" spans="1:9" x14ac:dyDescent="0.35">
      <c r="A64" t="s">
        <v>211</v>
      </c>
      <c r="B64" t="s">
        <v>212</v>
      </c>
      <c r="C64" t="s">
        <v>184</v>
      </c>
      <c r="D64" t="s">
        <v>213</v>
      </c>
      <c r="E64" t="s">
        <v>214</v>
      </c>
      <c r="F64" t="s">
        <v>215</v>
      </c>
      <c r="G64" t="s">
        <v>8</v>
      </c>
      <c r="H64" t="s">
        <v>178</v>
      </c>
      <c r="I64" s="3">
        <v>19</v>
      </c>
    </row>
    <row r="65" spans="1:9" x14ac:dyDescent="0.35">
      <c r="A65" t="s">
        <v>211</v>
      </c>
      <c r="B65" t="s">
        <v>212</v>
      </c>
      <c r="C65" t="s">
        <v>184</v>
      </c>
      <c r="D65" t="s">
        <v>213</v>
      </c>
      <c r="E65" t="s">
        <v>214</v>
      </c>
      <c r="F65" t="s">
        <v>216</v>
      </c>
      <c r="G65" t="s">
        <v>8</v>
      </c>
      <c r="H65" t="s">
        <v>12</v>
      </c>
      <c r="I65" s="3">
        <v>16.989999999999998</v>
      </c>
    </row>
    <row r="66" spans="1:9" x14ac:dyDescent="0.35">
      <c r="A66" t="s">
        <v>217</v>
      </c>
      <c r="B66" t="s">
        <v>218</v>
      </c>
      <c r="C66" t="s">
        <v>219</v>
      </c>
      <c r="D66" t="s">
        <v>220</v>
      </c>
      <c r="E66" t="s">
        <v>221</v>
      </c>
      <c r="F66" t="s">
        <v>222</v>
      </c>
      <c r="G66" t="s">
        <v>8</v>
      </c>
      <c r="H66" t="s">
        <v>178</v>
      </c>
      <c r="I66" s="3">
        <v>37.049999999999997</v>
      </c>
    </row>
    <row r="67" spans="1:9" x14ac:dyDescent="0.35">
      <c r="A67" t="s">
        <v>217</v>
      </c>
      <c r="B67" t="s">
        <v>218</v>
      </c>
      <c r="C67" t="s">
        <v>219</v>
      </c>
      <c r="D67" t="s">
        <v>220</v>
      </c>
      <c r="E67" t="s">
        <v>221</v>
      </c>
      <c r="F67" t="s">
        <v>223</v>
      </c>
      <c r="G67" t="s">
        <v>8</v>
      </c>
      <c r="H67" t="s">
        <v>12</v>
      </c>
      <c r="I67" s="3">
        <v>33.15</v>
      </c>
    </row>
    <row r="68" spans="1:9" x14ac:dyDescent="0.35">
      <c r="A68" t="s">
        <v>224</v>
      </c>
      <c r="B68" t="s">
        <v>225</v>
      </c>
      <c r="C68" t="s">
        <v>226</v>
      </c>
      <c r="D68" t="s">
        <v>227</v>
      </c>
      <c r="E68" t="s">
        <v>228</v>
      </c>
      <c r="F68" t="s">
        <v>229</v>
      </c>
      <c r="G68" t="s">
        <v>8</v>
      </c>
      <c r="H68" t="s">
        <v>39</v>
      </c>
      <c r="I68" s="3">
        <v>42.75</v>
      </c>
    </row>
    <row r="69" spans="1:9" x14ac:dyDescent="0.35">
      <c r="A69" t="s">
        <v>224</v>
      </c>
      <c r="B69" t="s">
        <v>225</v>
      </c>
      <c r="C69" t="s">
        <v>226</v>
      </c>
      <c r="D69" t="s">
        <v>227</v>
      </c>
      <c r="E69" t="s">
        <v>228</v>
      </c>
      <c r="F69" t="s">
        <v>230</v>
      </c>
      <c r="G69" t="s">
        <v>8</v>
      </c>
      <c r="H69" t="s">
        <v>12</v>
      </c>
      <c r="I69" s="3">
        <v>38.25</v>
      </c>
    </row>
    <row r="70" spans="1:9" x14ac:dyDescent="0.35">
      <c r="A70" t="s">
        <v>231</v>
      </c>
      <c r="B70" t="s">
        <v>232</v>
      </c>
      <c r="C70" t="s">
        <v>233</v>
      </c>
      <c r="D70" t="s">
        <v>191</v>
      </c>
      <c r="E70" t="s">
        <v>234</v>
      </c>
      <c r="F70" t="s">
        <v>235</v>
      </c>
      <c r="G70" t="s">
        <v>8</v>
      </c>
      <c r="H70" t="s">
        <v>178</v>
      </c>
      <c r="I70" s="3">
        <v>38</v>
      </c>
    </row>
    <row r="71" spans="1:9" x14ac:dyDescent="0.35">
      <c r="A71" t="s">
        <v>231</v>
      </c>
      <c r="B71" t="s">
        <v>232</v>
      </c>
      <c r="C71" t="s">
        <v>233</v>
      </c>
      <c r="D71" t="s">
        <v>191</v>
      </c>
      <c r="E71" t="s">
        <v>234</v>
      </c>
      <c r="F71" t="s">
        <v>236</v>
      </c>
      <c r="G71" t="s">
        <v>8</v>
      </c>
      <c r="H71" t="s">
        <v>12</v>
      </c>
      <c r="I71" s="3">
        <v>34</v>
      </c>
    </row>
    <row r="72" spans="1:9" x14ac:dyDescent="0.35">
      <c r="A72" t="s">
        <v>237</v>
      </c>
      <c r="B72" t="s">
        <v>238</v>
      </c>
      <c r="C72" t="s">
        <v>239</v>
      </c>
      <c r="D72" t="s">
        <v>191</v>
      </c>
      <c r="E72" t="s">
        <v>240</v>
      </c>
      <c r="F72" t="s">
        <v>241</v>
      </c>
      <c r="G72" t="s">
        <v>8</v>
      </c>
      <c r="H72" t="s">
        <v>178</v>
      </c>
      <c r="I72" s="3">
        <v>38</v>
      </c>
    </row>
    <row r="73" spans="1:9" x14ac:dyDescent="0.35">
      <c r="A73" t="s">
        <v>237</v>
      </c>
      <c r="B73" t="s">
        <v>238</v>
      </c>
      <c r="C73" t="s">
        <v>239</v>
      </c>
      <c r="D73" t="s">
        <v>191</v>
      </c>
      <c r="E73" t="s">
        <v>240</v>
      </c>
      <c r="F73" t="s">
        <v>242</v>
      </c>
      <c r="G73" t="s">
        <v>8</v>
      </c>
      <c r="H73" t="s">
        <v>12</v>
      </c>
      <c r="I73" s="3">
        <v>34</v>
      </c>
    </row>
    <row r="74" spans="1:9" x14ac:dyDescent="0.35">
      <c r="A74" t="s">
        <v>243</v>
      </c>
      <c r="B74" t="s">
        <v>244</v>
      </c>
      <c r="C74" t="s">
        <v>245</v>
      </c>
      <c r="D74" t="s">
        <v>135</v>
      </c>
      <c r="E74" t="s">
        <v>246</v>
      </c>
      <c r="F74" t="s">
        <v>247</v>
      </c>
      <c r="G74" t="s">
        <v>8</v>
      </c>
      <c r="H74" t="s">
        <v>178</v>
      </c>
      <c r="I74" s="3">
        <v>30.4</v>
      </c>
    </row>
    <row r="75" spans="1:9" x14ac:dyDescent="0.35">
      <c r="A75" t="s">
        <v>243</v>
      </c>
      <c r="B75" t="s">
        <v>244</v>
      </c>
      <c r="C75" t="s">
        <v>245</v>
      </c>
      <c r="D75" t="s">
        <v>135</v>
      </c>
      <c r="E75" t="s">
        <v>246</v>
      </c>
      <c r="F75" t="s">
        <v>248</v>
      </c>
      <c r="G75" t="s">
        <v>8</v>
      </c>
      <c r="H75" t="s">
        <v>12</v>
      </c>
      <c r="I75" s="3">
        <v>27.19</v>
      </c>
    </row>
    <row r="76" spans="1:9" x14ac:dyDescent="0.35">
      <c r="A76" t="s">
        <v>249</v>
      </c>
      <c r="B76" t="s">
        <v>250</v>
      </c>
      <c r="C76" t="s">
        <v>251</v>
      </c>
      <c r="D76" t="s">
        <v>252</v>
      </c>
      <c r="E76" t="s">
        <v>253</v>
      </c>
      <c r="F76" t="s">
        <v>254</v>
      </c>
      <c r="G76" t="s">
        <v>8</v>
      </c>
      <c r="H76" t="s">
        <v>12</v>
      </c>
      <c r="I76" s="3">
        <v>33.15</v>
      </c>
    </row>
    <row r="77" spans="1:9" x14ac:dyDescent="0.35">
      <c r="A77" t="s">
        <v>255</v>
      </c>
      <c r="B77" t="s">
        <v>256</v>
      </c>
      <c r="C77" t="s">
        <v>184</v>
      </c>
      <c r="D77" t="s">
        <v>213</v>
      </c>
      <c r="E77" t="s">
        <v>257</v>
      </c>
      <c r="F77" t="s">
        <v>258</v>
      </c>
      <c r="G77" t="s">
        <v>8</v>
      </c>
      <c r="H77" t="s">
        <v>12</v>
      </c>
      <c r="I77" s="3">
        <v>16.989999999999998</v>
      </c>
    </row>
    <row r="78" spans="1:9" x14ac:dyDescent="0.35">
      <c r="A78" t="s">
        <v>259</v>
      </c>
      <c r="B78" t="s">
        <v>260</v>
      </c>
      <c r="C78" t="s">
        <v>261</v>
      </c>
      <c r="D78" t="s">
        <v>191</v>
      </c>
      <c r="E78" t="s">
        <v>262</v>
      </c>
      <c r="F78" t="s">
        <v>263</v>
      </c>
      <c r="G78" t="s">
        <v>8</v>
      </c>
      <c r="H78" t="s">
        <v>178</v>
      </c>
      <c r="I78" s="3">
        <v>49.4</v>
      </c>
    </row>
    <row r="79" spans="1:9" x14ac:dyDescent="0.35">
      <c r="A79" t="s">
        <v>259</v>
      </c>
      <c r="B79" t="s">
        <v>260</v>
      </c>
      <c r="C79" t="s">
        <v>261</v>
      </c>
      <c r="D79" t="s">
        <v>191</v>
      </c>
      <c r="E79" t="s">
        <v>262</v>
      </c>
      <c r="F79" t="s">
        <v>264</v>
      </c>
      <c r="G79" t="s">
        <v>8</v>
      </c>
      <c r="H79" t="s">
        <v>12</v>
      </c>
      <c r="I79" s="3">
        <v>44.2</v>
      </c>
    </row>
    <row r="80" spans="1:9" x14ac:dyDescent="0.35">
      <c r="A80" t="s">
        <v>265</v>
      </c>
      <c r="B80" t="s">
        <v>266</v>
      </c>
      <c r="C80" t="s">
        <v>267</v>
      </c>
      <c r="D80" t="s">
        <v>197</v>
      </c>
      <c r="E80" t="s">
        <v>268</v>
      </c>
      <c r="F80" t="s">
        <v>269</v>
      </c>
      <c r="G80" t="s">
        <v>8</v>
      </c>
      <c r="H80" t="s">
        <v>178</v>
      </c>
      <c r="I80" s="3">
        <v>34.200000000000003</v>
      </c>
    </row>
    <row r="81" spans="1:9" x14ac:dyDescent="0.35">
      <c r="A81" t="s">
        <v>265</v>
      </c>
      <c r="B81" t="s">
        <v>266</v>
      </c>
      <c r="C81" t="s">
        <v>267</v>
      </c>
      <c r="D81" t="s">
        <v>197</v>
      </c>
      <c r="E81" t="s">
        <v>268</v>
      </c>
      <c r="F81" t="s">
        <v>270</v>
      </c>
      <c r="G81" t="s">
        <v>8</v>
      </c>
      <c r="H81" t="s">
        <v>12</v>
      </c>
      <c r="I81" s="3">
        <v>30.6</v>
      </c>
    </row>
    <row r="82" spans="1:9" x14ac:dyDescent="0.35">
      <c r="A82" t="s">
        <v>271</v>
      </c>
      <c r="B82" t="s">
        <v>272</v>
      </c>
      <c r="C82" t="s">
        <v>273</v>
      </c>
      <c r="D82" t="s">
        <v>135</v>
      </c>
      <c r="E82" t="s">
        <v>274</v>
      </c>
      <c r="F82" t="s">
        <v>275</v>
      </c>
      <c r="G82" t="s">
        <v>8</v>
      </c>
      <c r="H82" t="s">
        <v>178</v>
      </c>
      <c r="I82" s="3">
        <v>19</v>
      </c>
    </row>
    <row r="83" spans="1:9" x14ac:dyDescent="0.35">
      <c r="A83" t="s">
        <v>271</v>
      </c>
      <c r="B83" t="s">
        <v>272</v>
      </c>
      <c r="C83" t="s">
        <v>273</v>
      </c>
      <c r="D83" t="s">
        <v>135</v>
      </c>
      <c r="E83" t="s">
        <v>274</v>
      </c>
      <c r="F83" t="s">
        <v>276</v>
      </c>
      <c r="G83" t="s">
        <v>8</v>
      </c>
      <c r="H83" t="s">
        <v>12</v>
      </c>
      <c r="I83" s="3">
        <v>16.989999999999998</v>
      </c>
    </row>
    <row r="84" spans="1:9" x14ac:dyDescent="0.35">
      <c r="A84" t="s">
        <v>277</v>
      </c>
      <c r="B84" t="s">
        <v>278</v>
      </c>
      <c r="C84" t="s">
        <v>279</v>
      </c>
      <c r="D84" t="s">
        <v>191</v>
      </c>
      <c r="E84" t="s">
        <v>280</v>
      </c>
      <c r="F84" t="s">
        <v>281</v>
      </c>
      <c r="G84" t="s">
        <v>8</v>
      </c>
      <c r="H84" t="s">
        <v>178</v>
      </c>
      <c r="I84" s="3">
        <v>39.9</v>
      </c>
    </row>
    <row r="85" spans="1:9" x14ac:dyDescent="0.35">
      <c r="A85" t="s">
        <v>277</v>
      </c>
      <c r="B85" t="s">
        <v>278</v>
      </c>
      <c r="C85" t="s">
        <v>279</v>
      </c>
      <c r="D85" t="s">
        <v>191</v>
      </c>
      <c r="E85" t="s">
        <v>280</v>
      </c>
      <c r="F85" t="s">
        <v>282</v>
      </c>
      <c r="G85" t="s">
        <v>8</v>
      </c>
      <c r="H85" t="s">
        <v>12</v>
      </c>
      <c r="I85" s="3">
        <v>35.700000000000003</v>
      </c>
    </row>
    <row r="86" spans="1:9" x14ac:dyDescent="0.35">
      <c r="A86" t="s">
        <v>283</v>
      </c>
      <c r="B86" t="s">
        <v>284</v>
      </c>
      <c r="C86" t="s">
        <v>285</v>
      </c>
      <c r="D86" t="s">
        <v>135</v>
      </c>
      <c r="E86" t="s">
        <v>286</v>
      </c>
      <c r="F86" t="s">
        <v>287</v>
      </c>
      <c r="G86" t="s">
        <v>8</v>
      </c>
      <c r="H86" t="s">
        <v>178</v>
      </c>
      <c r="I86" s="3">
        <v>30.4</v>
      </c>
    </row>
    <row r="87" spans="1:9" x14ac:dyDescent="0.35">
      <c r="A87" t="s">
        <v>283</v>
      </c>
      <c r="B87" t="s">
        <v>284</v>
      </c>
      <c r="C87" t="s">
        <v>285</v>
      </c>
      <c r="D87" t="s">
        <v>135</v>
      </c>
      <c r="E87" t="s">
        <v>286</v>
      </c>
      <c r="F87" t="s">
        <v>288</v>
      </c>
      <c r="G87" t="s">
        <v>8</v>
      </c>
      <c r="H87" t="s">
        <v>12</v>
      </c>
      <c r="I87" s="3">
        <v>27.19</v>
      </c>
    </row>
    <row r="88" spans="1:9" x14ac:dyDescent="0.35">
      <c r="A88" t="s">
        <v>289</v>
      </c>
      <c r="B88" t="s">
        <v>290</v>
      </c>
      <c r="C88" t="s">
        <v>291</v>
      </c>
      <c r="D88" t="s">
        <v>124</v>
      </c>
      <c r="E88" t="s">
        <v>292</v>
      </c>
      <c r="F88" t="s">
        <v>293</v>
      </c>
      <c r="G88" t="s">
        <v>8</v>
      </c>
      <c r="H88" t="s">
        <v>178</v>
      </c>
      <c r="I88" s="3">
        <v>30.4</v>
      </c>
    </row>
    <row r="89" spans="1:9" x14ac:dyDescent="0.35">
      <c r="A89" t="s">
        <v>289</v>
      </c>
      <c r="B89" t="s">
        <v>290</v>
      </c>
      <c r="C89" t="s">
        <v>291</v>
      </c>
      <c r="D89" t="s">
        <v>124</v>
      </c>
      <c r="E89" t="s">
        <v>292</v>
      </c>
      <c r="F89" t="s">
        <v>294</v>
      </c>
      <c r="G89" t="s">
        <v>8</v>
      </c>
      <c r="H89" t="s">
        <v>12</v>
      </c>
      <c r="I89" s="3">
        <v>27.19</v>
      </c>
    </row>
    <row r="90" spans="1:9" x14ac:dyDescent="0.35">
      <c r="A90" t="s">
        <v>295</v>
      </c>
      <c r="B90" t="s">
        <v>296</v>
      </c>
      <c r="C90" t="s">
        <v>24</v>
      </c>
      <c r="D90" t="s">
        <v>5</v>
      </c>
      <c r="E90" t="s">
        <v>297</v>
      </c>
      <c r="F90" t="s">
        <v>298</v>
      </c>
      <c r="G90" t="s">
        <v>8</v>
      </c>
      <c r="H90" t="s">
        <v>155</v>
      </c>
      <c r="I90" s="3">
        <v>23.66</v>
      </c>
    </row>
    <row r="91" spans="1:9" x14ac:dyDescent="0.35">
      <c r="A91" t="s">
        <v>295</v>
      </c>
      <c r="B91" t="s">
        <v>296</v>
      </c>
      <c r="C91" t="s">
        <v>24</v>
      </c>
      <c r="D91" t="s">
        <v>5</v>
      </c>
      <c r="E91" t="s">
        <v>297</v>
      </c>
      <c r="F91" t="s">
        <v>299</v>
      </c>
      <c r="G91" t="s">
        <v>8</v>
      </c>
      <c r="H91" t="s">
        <v>12</v>
      </c>
      <c r="I91" s="3">
        <v>14.9</v>
      </c>
    </row>
    <row r="92" spans="1:9" x14ac:dyDescent="0.35">
      <c r="A92" t="s">
        <v>295</v>
      </c>
      <c r="B92" t="s">
        <v>296</v>
      </c>
      <c r="C92" t="s">
        <v>24</v>
      </c>
      <c r="D92" t="s">
        <v>5</v>
      </c>
      <c r="E92" t="s">
        <v>297</v>
      </c>
      <c r="F92" t="s">
        <v>300</v>
      </c>
      <c r="G92" t="s">
        <v>8</v>
      </c>
      <c r="H92" t="s">
        <v>301</v>
      </c>
      <c r="I92" s="3">
        <v>6.64</v>
      </c>
    </row>
    <row r="93" spans="1:9" x14ac:dyDescent="0.35">
      <c r="A93" t="s">
        <v>302</v>
      </c>
      <c r="B93" t="s">
        <v>303</v>
      </c>
      <c r="C93" t="s">
        <v>304</v>
      </c>
      <c r="D93" t="s">
        <v>43</v>
      </c>
      <c r="E93" t="s">
        <v>305</v>
      </c>
      <c r="F93" t="s">
        <v>306</v>
      </c>
      <c r="G93" t="s">
        <v>8</v>
      </c>
      <c r="H93" t="s">
        <v>178</v>
      </c>
      <c r="I93" s="3">
        <v>33.25</v>
      </c>
    </row>
    <row r="94" spans="1:9" x14ac:dyDescent="0.35">
      <c r="A94" t="s">
        <v>302</v>
      </c>
      <c r="B94" t="s">
        <v>303</v>
      </c>
      <c r="C94" t="s">
        <v>304</v>
      </c>
      <c r="D94" t="s">
        <v>43</v>
      </c>
      <c r="E94" t="s">
        <v>305</v>
      </c>
      <c r="F94" t="s">
        <v>307</v>
      </c>
      <c r="G94" t="s">
        <v>8</v>
      </c>
      <c r="H94" t="s">
        <v>12</v>
      </c>
      <c r="I94" s="3">
        <v>27.19</v>
      </c>
    </row>
    <row r="95" spans="1:9" x14ac:dyDescent="0.35">
      <c r="A95" t="s">
        <v>308</v>
      </c>
      <c r="B95" t="s">
        <v>309</v>
      </c>
      <c r="C95" t="s">
        <v>285</v>
      </c>
      <c r="D95" t="s">
        <v>135</v>
      </c>
      <c r="E95" t="s">
        <v>310</v>
      </c>
      <c r="F95" t="s">
        <v>311</v>
      </c>
      <c r="G95" t="s">
        <v>8</v>
      </c>
      <c r="H95" t="s">
        <v>178</v>
      </c>
      <c r="I95" s="3">
        <v>30.4</v>
      </c>
    </row>
    <row r="96" spans="1:9" x14ac:dyDescent="0.35">
      <c r="A96" t="s">
        <v>308</v>
      </c>
      <c r="B96" t="s">
        <v>309</v>
      </c>
      <c r="C96" t="s">
        <v>285</v>
      </c>
      <c r="D96" t="s">
        <v>135</v>
      </c>
      <c r="E96" t="s">
        <v>310</v>
      </c>
      <c r="F96" t="s">
        <v>312</v>
      </c>
      <c r="G96" t="s">
        <v>8</v>
      </c>
      <c r="H96" t="s">
        <v>12</v>
      </c>
      <c r="I96" s="3">
        <v>27.19</v>
      </c>
    </row>
    <row r="97" spans="1:9" x14ac:dyDescent="0.35">
      <c r="A97" t="s">
        <v>313</v>
      </c>
      <c r="B97" t="s">
        <v>314</v>
      </c>
      <c r="C97" t="s">
        <v>24</v>
      </c>
      <c r="D97" t="s">
        <v>191</v>
      </c>
      <c r="E97" t="s">
        <v>315</v>
      </c>
      <c r="F97" t="s">
        <v>316</v>
      </c>
      <c r="G97" t="s">
        <v>8</v>
      </c>
      <c r="H97" t="s">
        <v>178</v>
      </c>
      <c r="I97" s="3">
        <v>39.9</v>
      </c>
    </row>
    <row r="98" spans="1:9" x14ac:dyDescent="0.35">
      <c r="A98" t="s">
        <v>313</v>
      </c>
      <c r="B98" t="s">
        <v>314</v>
      </c>
      <c r="C98" t="s">
        <v>24</v>
      </c>
      <c r="D98" t="s">
        <v>191</v>
      </c>
      <c r="E98" t="s">
        <v>315</v>
      </c>
      <c r="F98" t="s">
        <v>317</v>
      </c>
      <c r="G98" t="s">
        <v>8</v>
      </c>
      <c r="H98" t="s">
        <v>12</v>
      </c>
      <c r="I98" s="3">
        <v>35.700000000000003</v>
      </c>
    </row>
    <row r="99" spans="1:9" x14ac:dyDescent="0.35">
      <c r="A99" t="s">
        <v>318</v>
      </c>
      <c r="B99" t="s">
        <v>319</v>
      </c>
      <c r="C99" t="s">
        <v>24</v>
      </c>
      <c r="D99" t="s">
        <v>5</v>
      </c>
      <c r="E99" t="s">
        <v>320</v>
      </c>
      <c r="F99" t="s">
        <v>321</v>
      </c>
      <c r="G99" t="s">
        <v>8</v>
      </c>
      <c r="H99" t="s">
        <v>178</v>
      </c>
      <c r="I99" s="3">
        <v>52.25</v>
      </c>
    </row>
    <row r="100" spans="1:9" x14ac:dyDescent="0.35">
      <c r="A100" t="s">
        <v>318</v>
      </c>
      <c r="B100" t="s">
        <v>319</v>
      </c>
      <c r="C100" t="s">
        <v>24</v>
      </c>
      <c r="D100" t="s">
        <v>5</v>
      </c>
      <c r="E100" t="s">
        <v>320</v>
      </c>
      <c r="F100" t="s">
        <v>322</v>
      </c>
      <c r="G100" t="s">
        <v>8</v>
      </c>
      <c r="H100" t="s">
        <v>12</v>
      </c>
      <c r="I100" s="3">
        <v>46.75</v>
      </c>
    </row>
    <row r="101" spans="1:9" x14ac:dyDescent="0.35">
      <c r="A101" t="s">
        <v>323</v>
      </c>
      <c r="B101" t="s">
        <v>324</v>
      </c>
      <c r="C101" t="s">
        <v>325</v>
      </c>
      <c r="D101" t="s">
        <v>326</v>
      </c>
      <c r="E101" t="s">
        <v>327</v>
      </c>
      <c r="F101" t="s">
        <v>328</v>
      </c>
      <c r="G101" t="s">
        <v>8</v>
      </c>
      <c r="H101" t="s">
        <v>12</v>
      </c>
      <c r="I101" s="3">
        <v>33.15</v>
      </c>
    </row>
    <row r="102" spans="1:9" x14ac:dyDescent="0.35">
      <c r="A102" t="s">
        <v>329</v>
      </c>
      <c r="B102" t="s">
        <v>330</v>
      </c>
      <c r="C102" t="s">
        <v>11</v>
      </c>
      <c r="D102" t="s">
        <v>331</v>
      </c>
      <c r="E102" t="s">
        <v>332</v>
      </c>
      <c r="F102" t="s">
        <v>333</v>
      </c>
      <c r="G102" t="s">
        <v>8</v>
      </c>
      <c r="H102" t="s">
        <v>334</v>
      </c>
      <c r="I102" s="3">
        <v>125</v>
      </c>
    </row>
    <row r="103" spans="1:9" x14ac:dyDescent="0.35">
      <c r="A103" t="s">
        <v>329</v>
      </c>
      <c r="B103" t="s">
        <v>330</v>
      </c>
      <c r="C103" t="s">
        <v>11</v>
      </c>
      <c r="D103" t="s">
        <v>331</v>
      </c>
      <c r="E103" t="s">
        <v>332</v>
      </c>
      <c r="F103" t="s">
        <v>335</v>
      </c>
      <c r="G103" t="s">
        <v>8</v>
      </c>
      <c r="H103" t="s">
        <v>336</v>
      </c>
      <c r="I103" s="3">
        <v>650</v>
      </c>
    </row>
    <row r="104" spans="1:9" x14ac:dyDescent="0.35">
      <c r="A104" t="s">
        <v>337</v>
      </c>
      <c r="B104" t="s">
        <v>11</v>
      </c>
      <c r="C104" t="s">
        <v>11</v>
      </c>
      <c r="D104" t="s">
        <v>135</v>
      </c>
      <c r="E104" t="s">
        <v>338</v>
      </c>
      <c r="F104" t="s">
        <v>339</v>
      </c>
      <c r="G104" t="s">
        <v>8</v>
      </c>
      <c r="H104" t="s">
        <v>301</v>
      </c>
      <c r="I104" s="3">
        <v>3.47</v>
      </c>
    </row>
    <row r="105" spans="1:9" x14ac:dyDescent="0.35">
      <c r="A105" t="s">
        <v>340</v>
      </c>
      <c r="B105" t="s">
        <v>11</v>
      </c>
      <c r="C105" t="s">
        <v>11</v>
      </c>
      <c r="D105" t="s">
        <v>135</v>
      </c>
      <c r="E105" t="s">
        <v>341</v>
      </c>
      <c r="F105" t="s">
        <v>342</v>
      </c>
      <c r="G105" t="s">
        <v>8</v>
      </c>
      <c r="H105" t="s">
        <v>301</v>
      </c>
      <c r="I105" s="3">
        <v>4.63</v>
      </c>
    </row>
    <row r="106" spans="1:9" x14ac:dyDescent="0.35">
      <c r="A106" t="s">
        <v>343</v>
      </c>
      <c r="B106" t="s">
        <v>344</v>
      </c>
      <c r="C106" t="s">
        <v>345</v>
      </c>
      <c r="D106" t="s">
        <v>191</v>
      </c>
      <c r="E106" t="s">
        <v>346</v>
      </c>
      <c r="F106" t="s">
        <v>347</v>
      </c>
      <c r="G106" t="s">
        <v>8</v>
      </c>
      <c r="H106" t="s">
        <v>178</v>
      </c>
      <c r="I106" s="3">
        <v>42.75</v>
      </c>
    </row>
    <row r="107" spans="1:9" x14ac:dyDescent="0.35">
      <c r="A107" t="s">
        <v>343</v>
      </c>
      <c r="B107" t="s">
        <v>344</v>
      </c>
      <c r="C107" t="s">
        <v>345</v>
      </c>
      <c r="D107" t="s">
        <v>191</v>
      </c>
      <c r="E107" t="s">
        <v>346</v>
      </c>
      <c r="F107" t="s">
        <v>348</v>
      </c>
      <c r="G107" t="s">
        <v>8</v>
      </c>
      <c r="H107" t="s">
        <v>12</v>
      </c>
      <c r="I107" s="3">
        <v>38.25</v>
      </c>
    </row>
    <row r="108" spans="1:9" x14ac:dyDescent="0.35">
      <c r="A108" t="s">
        <v>349</v>
      </c>
      <c r="B108" t="s">
        <v>350</v>
      </c>
      <c r="C108" t="s">
        <v>351</v>
      </c>
      <c r="D108" t="s">
        <v>50</v>
      </c>
      <c r="E108" t="s">
        <v>352</v>
      </c>
      <c r="F108" t="s">
        <v>353</v>
      </c>
      <c r="G108" t="s">
        <v>8</v>
      </c>
      <c r="H108" t="s">
        <v>354</v>
      </c>
      <c r="I108" s="3">
        <v>16.62</v>
      </c>
    </row>
    <row r="109" spans="1:9" x14ac:dyDescent="0.35">
      <c r="A109" t="s">
        <v>349</v>
      </c>
      <c r="B109" t="s">
        <v>350</v>
      </c>
      <c r="C109" t="s">
        <v>351</v>
      </c>
      <c r="D109" t="s">
        <v>50</v>
      </c>
      <c r="E109" t="s">
        <v>352</v>
      </c>
      <c r="F109" t="s">
        <v>355</v>
      </c>
      <c r="G109" t="s">
        <v>8</v>
      </c>
      <c r="H109" t="s">
        <v>356</v>
      </c>
      <c r="I109" s="3">
        <v>12.34</v>
      </c>
    </row>
    <row r="110" spans="1:9" x14ac:dyDescent="0.35">
      <c r="A110" t="s">
        <v>349</v>
      </c>
      <c r="B110" t="s">
        <v>350</v>
      </c>
      <c r="C110" t="s">
        <v>351</v>
      </c>
      <c r="D110" t="s">
        <v>50</v>
      </c>
      <c r="E110" t="s">
        <v>352</v>
      </c>
      <c r="F110" t="s">
        <v>357</v>
      </c>
      <c r="G110" t="s">
        <v>8</v>
      </c>
      <c r="H110" t="s">
        <v>39</v>
      </c>
      <c r="I110" s="3">
        <v>37.049999999999997</v>
      </c>
    </row>
    <row r="111" spans="1:9" x14ac:dyDescent="0.35">
      <c r="A111" t="s">
        <v>349</v>
      </c>
      <c r="B111" t="s">
        <v>350</v>
      </c>
      <c r="C111" t="s">
        <v>351</v>
      </c>
      <c r="D111" t="s">
        <v>50</v>
      </c>
      <c r="E111" t="s">
        <v>352</v>
      </c>
      <c r="F111" t="s">
        <v>358</v>
      </c>
      <c r="G111" t="s">
        <v>8</v>
      </c>
      <c r="H111" t="s">
        <v>12</v>
      </c>
      <c r="I111" s="3">
        <v>25</v>
      </c>
    </row>
    <row r="112" spans="1:9" x14ac:dyDescent="0.35">
      <c r="A112" t="s">
        <v>359</v>
      </c>
      <c r="B112" t="s">
        <v>360</v>
      </c>
      <c r="C112" t="s">
        <v>361</v>
      </c>
      <c r="D112" t="s">
        <v>11</v>
      </c>
      <c r="E112" t="s">
        <v>362</v>
      </c>
      <c r="F112" t="s">
        <v>363</v>
      </c>
      <c r="G112" t="s">
        <v>8</v>
      </c>
      <c r="H112" t="s">
        <v>129</v>
      </c>
      <c r="I112" s="3">
        <v>23.75</v>
      </c>
    </row>
    <row r="113" spans="1:9" x14ac:dyDescent="0.35">
      <c r="A113" t="s">
        <v>359</v>
      </c>
      <c r="B113" t="s">
        <v>360</v>
      </c>
      <c r="C113" t="s">
        <v>361</v>
      </c>
      <c r="D113" t="s">
        <v>11</v>
      </c>
      <c r="E113" t="s">
        <v>362</v>
      </c>
      <c r="F113" t="s">
        <v>364</v>
      </c>
      <c r="G113" t="s">
        <v>8</v>
      </c>
      <c r="H113" t="s">
        <v>12</v>
      </c>
      <c r="I113" s="3">
        <v>21.25</v>
      </c>
    </row>
    <row r="114" spans="1:9" x14ac:dyDescent="0.35">
      <c r="A114" t="s">
        <v>365</v>
      </c>
      <c r="B114" t="s">
        <v>366</v>
      </c>
      <c r="C114" t="s">
        <v>367</v>
      </c>
      <c r="D114" t="s">
        <v>135</v>
      </c>
      <c r="E114" t="s">
        <v>368</v>
      </c>
      <c r="F114" t="s">
        <v>369</v>
      </c>
      <c r="G114" t="s">
        <v>8</v>
      </c>
      <c r="H114" t="s">
        <v>354</v>
      </c>
      <c r="I114" s="3">
        <v>17.579999999999998</v>
      </c>
    </row>
    <row r="115" spans="1:9" x14ac:dyDescent="0.35">
      <c r="A115" t="s">
        <v>365</v>
      </c>
      <c r="B115" t="s">
        <v>366</v>
      </c>
      <c r="C115" t="s">
        <v>367</v>
      </c>
      <c r="D115" t="s">
        <v>135</v>
      </c>
      <c r="E115" t="s">
        <v>368</v>
      </c>
      <c r="F115" t="s">
        <v>370</v>
      </c>
      <c r="G115" t="s">
        <v>8</v>
      </c>
      <c r="H115" t="s">
        <v>356</v>
      </c>
      <c r="I115" s="3">
        <v>12.34</v>
      </c>
    </row>
    <row r="116" spans="1:9" x14ac:dyDescent="0.35">
      <c r="A116" t="s">
        <v>365</v>
      </c>
      <c r="B116" t="s">
        <v>366</v>
      </c>
      <c r="C116" t="s">
        <v>367</v>
      </c>
      <c r="D116" t="s">
        <v>135</v>
      </c>
      <c r="E116" t="s">
        <v>368</v>
      </c>
      <c r="F116" t="s">
        <v>371</v>
      </c>
      <c r="G116" t="s">
        <v>8</v>
      </c>
      <c r="H116" t="s">
        <v>39</v>
      </c>
      <c r="I116" s="3">
        <v>47.03</v>
      </c>
    </row>
    <row r="117" spans="1:9" x14ac:dyDescent="0.35">
      <c r="A117" t="s">
        <v>365</v>
      </c>
      <c r="B117" t="s">
        <v>366</v>
      </c>
      <c r="C117" t="s">
        <v>367</v>
      </c>
      <c r="D117" t="s">
        <v>135</v>
      </c>
      <c r="E117" t="s">
        <v>368</v>
      </c>
      <c r="F117" t="s">
        <v>372</v>
      </c>
      <c r="G117" t="s">
        <v>8</v>
      </c>
      <c r="H117" t="s">
        <v>12</v>
      </c>
      <c r="I117" s="3">
        <v>35</v>
      </c>
    </row>
    <row r="118" spans="1:9" x14ac:dyDescent="0.35">
      <c r="A118" t="s">
        <v>373</v>
      </c>
      <c r="B118" t="s">
        <v>11</v>
      </c>
      <c r="C118" t="s">
        <v>374</v>
      </c>
      <c r="D118" t="s">
        <v>50</v>
      </c>
      <c r="E118" t="s">
        <v>375</v>
      </c>
      <c r="F118" t="s">
        <v>376</v>
      </c>
      <c r="G118" t="s">
        <v>8</v>
      </c>
      <c r="H118" t="s">
        <v>129</v>
      </c>
      <c r="I118" s="3">
        <v>34.200000000000003</v>
      </c>
    </row>
    <row r="119" spans="1:9" x14ac:dyDescent="0.35">
      <c r="A119" t="s">
        <v>373</v>
      </c>
      <c r="B119" t="s">
        <v>11</v>
      </c>
      <c r="C119" t="s">
        <v>374</v>
      </c>
      <c r="D119" t="s">
        <v>50</v>
      </c>
      <c r="E119" t="s">
        <v>375</v>
      </c>
      <c r="F119" t="s">
        <v>377</v>
      </c>
      <c r="G119" t="s">
        <v>8</v>
      </c>
      <c r="H119" t="s">
        <v>12</v>
      </c>
      <c r="I119" s="3">
        <v>30.6</v>
      </c>
    </row>
    <row r="120" spans="1:9" x14ac:dyDescent="0.35">
      <c r="A120" t="s">
        <v>378</v>
      </c>
      <c r="B120" t="s">
        <v>379</v>
      </c>
      <c r="C120" t="s">
        <v>380</v>
      </c>
      <c r="D120" t="s">
        <v>381</v>
      </c>
      <c r="E120" t="s">
        <v>382</v>
      </c>
      <c r="F120" t="s">
        <v>383</v>
      </c>
      <c r="G120" t="s">
        <v>8</v>
      </c>
      <c r="H120" t="s">
        <v>354</v>
      </c>
      <c r="I120" s="3">
        <v>19.95</v>
      </c>
    </row>
    <row r="121" spans="1:9" x14ac:dyDescent="0.35">
      <c r="A121" t="s">
        <v>378</v>
      </c>
      <c r="B121" t="s">
        <v>379</v>
      </c>
      <c r="C121" t="s">
        <v>380</v>
      </c>
      <c r="D121" t="s">
        <v>381</v>
      </c>
      <c r="E121" t="s">
        <v>382</v>
      </c>
      <c r="F121" t="s">
        <v>384</v>
      </c>
      <c r="G121" t="s">
        <v>8</v>
      </c>
      <c r="H121" t="s">
        <v>129</v>
      </c>
      <c r="I121" s="3">
        <v>23.75</v>
      </c>
    </row>
    <row r="122" spans="1:9" x14ac:dyDescent="0.35">
      <c r="A122" t="s">
        <v>378</v>
      </c>
      <c r="B122" t="s">
        <v>379</v>
      </c>
      <c r="C122" t="s">
        <v>380</v>
      </c>
      <c r="D122" t="s">
        <v>381</v>
      </c>
      <c r="E122" t="s">
        <v>382</v>
      </c>
      <c r="F122" t="s">
        <v>385</v>
      </c>
      <c r="G122" t="s">
        <v>8</v>
      </c>
      <c r="H122" t="s">
        <v>131</v>
      </c>
      <c r="I122" s="3">
        <v>37.049999999999997</v>
      </c>
    </row>
    <row r="123" spans="1:9" x14ac:dyDescent="0.35">
      <c r="A123" t="s">
        <v>378</v>
      </c>
      <c r="B123" t="s">
        <v>379</v>
      </c>
      <c r="C123" t="s">
        <v>380</v>
      </c>
      <c r="D123" t="s">
        <v>381</v>
      </c>
      <c r="E123" t="s">
        <v>382</v>
      </c>
      <c r="F123" t="s">
        <v>386</v>
      </c>
      <c r="G123" t="s">
        <v>8</v>
      </c>
      <c r="H123" t="s">
        <v>12</v>
      </c>
      <c r="I123" s="3">
        <v>21.25</v>
      </c>
    </row>
    <row r="124" spans="1:9" x14ac:dyDescent="0.35">
      <c r="A124" t="s">
        <v>387</v>
      </c>
      <c r="B124" t="s">
        <v>388</v>
      </c>
      <c r="C124" t="s">
        <v>389</v>
      </c>
      <c r="D124" t="s">
        <v>390</v>
      </c>
      <c r="E124" t="s">
        <v>391</v>
      </c>
      <c r="F124" t="s">
        <v>392</v>
      </c>
      <c r="G124" t="s">
        <v>8</v>
      </c>
      <c r="H124" t="s">
        <v>178</v>
      </c>
      <c r="I124" s="3">
        <v>24.7</v>
      </c>
    </row>
    <row r="125" spans="1:9" x14ac:dyDescent="0.35">
      <c r="A125" t="s">
        <v>387</v>
      </c>
      <c r="B125" t="s">
        <v>388</v>
      </c>
      <c r="C125" t="s">
        <v>389</v>
      </c>
      <c r="D125" t="s">
        <v>390</v>
      </c>
      <c r="E125" t="s">
        <v>391</v>
      </c>
      <c r="F125" t="s">
        <v>393</v>
      </c>
      <c r="G125" t="s">
        <v>8</v>
      </c>
      <c r="H125" t="s">
        <v>12</v>
      </c>
      <c r="I125" s="3">
        <v>22.09</v>
      </c>
    </row>
    <row r="126" spans="1:9" x14ac:dyDescent="0.35">
      <c r="A126" t="s">
        <v>394</v>
      </c>
      <c r="B126" t="s">
        <v>395</v>
      </c>
      <c r="C126" t="s">
        <v>396</v>
      </c>
      <c r="D126" t="s">
        <v>5</v>
      </c>
      <c r="E126" t="s">
        <v>397</v>
      </c>
      <c r="F126" t="s">
        <v>398</v>
      </c>
      <c r="G126" t="s">
        <v>8</v>
      </c>
      <c r="H126" t="s">
        <v>399</v>
      </c>
      <c r="I126" s="3">
        <v>22.33</v>
      </c>
    </row>
    <row r="127" spans="1:9" x14ac:dyDescent="0.35">
      <c r="A127" t="s">
        <v>394</v>
      </c>
      <c r="B127" t="s">
        <v>395</v>
      </c>
      <c r="C127" t="s">
        <v>396</v>
      </c>
      <c r="D127" t="s">
        <v>5</v>
      </c>
      <c r="E127" t="s">
        <v>397</v>
      </c>
      <c r="F127" t="s">
        <v>400</v>
      </c>
      <c r="G127" t="s">
        <v>8</v>
      </c>
      <c r="H127" t="s">
        <v>401</v>
      </c>
      <c r="I127" s="3">
        <v>37.049999999999997</v>
      </c>
    </row>
    <row r="128" spans="1:9" x14ac:dyDescent="0.35">
      <c r="A128" t="s">
        <v>394</v>
      </c>
      <c r="B128" t="s">
        <v>395</v>
      </c>
      <c r="C128" t="s">
        <v>396</v>
      </c>
      <c r="D128" t="s">
        <v>5</v>
      </c>
      <c r="E128" t="s">
        <v>397</v>
      </c>
      <c r="F128" t="s">
        <v>402</v>
      </c>
      <c r="G128" t="s">
        <v>8</v>
      </c>
      <c r="H128" t="s">
        <v>12</v>
      </c>
      <c r="I128" s="3">
        <v>21.25</v>
      </c>
    </row>
    <row r="129" spans="1:9" x14ac:dyDescent="0.35">
      <c r="A129" t="s">
        <v>403</v>
      </c>
      <c r="B129" t="s">
        <v>404</v>
      </c>
      <c r="C129" t="s">
        <v>405</v>
      </c>
      <c r="D129" t="s">
        <v>381</v>
      </c>
      <c r="E129" t="s">
        <v>406</v>
      </c>
      <c r="F129" t="s">
        <v>407</v>
      </c>
      <c r="G129" t="s">
        <v>8</v>
      </c>
      <c r="H129" t="s">
        <v>354</v>
      </c>
      <c r="I129" s="3">
        <v>19.95</v>
      </c>
    </row>
    <row r="130" spans="1:9" x14ac:dyDescent="0.35">
      <c r="A130" t="s">
        <v>403</v>
      </c>
      <c r="B130" t="s">
        <v>404</v>
      </c>
      <c r="C130" t="s">
        <v>405</v>
      </c>
      <c r="D130" t="s">
        <v>381</v>
      </c>
      <c r="E130" t="s">
        <v>406</v>
      </c>
      <c r="F130" t="s">
        <v>408</v>
      </c>
      <c r="G130" t="s">
        <v>8</v>
      </c>
      <c r="H130" t="s">
        <v>129</v>
      </c>
      <c r="I130" s="3">
        <v>27.55</v>
      </c>
    </row>
    <row r="131" spans="1:9" x14ac:dyDescent="0.35">
      <c r="A131" t="s">
        <v>403</v>
      </c>
      <c r="B131" t="s">
        <v>404</v>
      </c>
      <c r="C131" t="s">
        <v>405</v>
      </c>
      <c r="D131" t="s">
        <v>381</v>
      </c>
      <c r="E131" t="s">
        <v>406</v>
      </c>
      <c r="F131" t="s">
        <v>409</v>
      </c>
      <c r="G131" t="s">
        <v>8</v>
      </c>
      <c r="H131" t="s">
        <v>131</v>
      </c>
      <c r="I131" s="3">
        <v>44.18</v>
      </c>
    </row>
    <row r="132" spans="1:9" x14ac:dyDescent="0.35">
      <c r="A132" t="s">
        <v>403</v>
      </c>
      <c r="B132" t="s">
        <v>404</v>
      </c>
      <c r="C132" t="s">
        <v>405</v>
      </c>
      <c r="D132" t="s">
        <v>381</v>
      </c>
      <c r="E132" t="s">
        <v>406</v>
      </c>
      <c r="F132" t="s">
        <v>410</v>
      </c>
      <c r="G132" t="s">
        <v>8</v>
      </c>
      <c r="H132" t="s">
        <v>12</v>
      </c>
      <c r="I132" s="3">
        <v>24.64</v>
      </c>
    </row>
    <row r="133" spans="1:9" x14ac:dyDescent="0.35">
      <c r="A133" t="s">
        <v>411</v>
      </c>
      <c r="B133" t="s">
        <v>412</v>
      </c>
      <c r="C133" t="s">
        <v>413</v>
      </c>
      <c r="D133" t="s">
        <v>414</v>
      </c>
      <c r="E133" t="s">
        <v>415</v>
      </c>
      <c r="F133" t="s">
        <v>416</v>
      </c>
      <c r="G133" t="s">
        <v>8</v>
      </c>
      <c r="H133" t="s">
        <v>354</v>
      </c>
      <c r="I133" s="3">
        <v>19</v>
      </c>
    </row>
    <row r="134" spans="1:9" x14ac:dyDescent="0.35">
      <c r="A134" t="s">
        <v>411</v>
      </c>
      <c r="B134" t="s">
        <v>412</v>
      </c>
      <c r="C134" t="s">
        <v>413</v>
      </c>
      <c r="D134" t="s">
        <v>414</v>
      </c>
      <c r="E134" t="s">
        <v>415</v>
      </c>
      <c r="F134" t="s">
        <v>417</v>
      </c>
      <c r="G134" t="s">
        <v>8</v>
      </c>
      <c r="H134" t="s">
        <v>131</v>
      </c>
      <c r="I134" s="3">
        <v>52.25</v>
      </c>
    </row>
    <row r="135" spans="1:9" x14ac:dyDescent="0.35">
      <c r="A135" t="s">
        <v>411</v>
      </c>
      <c r="B135" t="s">
        <v>412</v>
      </c>
      <c r="C135" t="s">
        <v>413</v>
      </c>
      <c r="D135" t="s">
        <v>414</v>
      </c>
      <c r="E135" t="s">
        <v>415</v>
      </c>
      <c r="F135" t="s">
        <v>418</v>
      </c>
      <c r="G135" t="s">
        <v>8</v>
      </c>
      <c r="H135" t="s">
        <v>12</v>
      </c>
      <c r="I135" s="3">
        <v>30.6</v>
      </c>
    </row>
    <row r="136" spans="1:9" x14ac:dyDescent="0.35">
      <c r="A136" t="s">
        <v>411</v>
      </c>
      <c r="B136" t="s">
        <v>412</v>
      </c>
      <c r="C136" t="s">
        <v>413</v>
      </c>
      <c r="D136" t="s">
        <v>414</v>
      </c>
      <c r="E136" t="s">
        <v>415</v>
      </c>
      <c r="F136" t="s">
        <v>419</v>
      </c>
      <c r="G136" t="s">
        <v>8</v>
      </c>
      <c r="H136" t="s">
        <v>356</v>
      </c>
      <c r="I136" s="3">
        <v>13.29</v>
      </c>
    </row>
    <row r="137" spans="1:9" x14ac:dyDescent="0.35">
      <c r="A137" t="s">
        <v>420</v>
      </c>
      <c r="B137" t="s">
        <v>421</v>
      </c>
      <c r="C137" t="s">
        <v>422</v>
      </c>
      <c r="D137" t="s">
        <v>135</v>
      </c>
      <c r="E137" t="s">
        <v>423</v>
      </c>
      <c r="F137" t="s">
        <v>424</v>
      </c>
      <c r="G137" t="s">
        <v>8</v>
      </c>
      <c r="H137" t="s">
        <v>354</v>
      </c>
      <c r="I137" s="3">
        <v>20.420000000000002</v>
      </c>
    </row>
    <row r="138" spans="1:9" x14ac:dyDescent="0.35">
      <c r="A138" t="s">
        <v>420</v>
      </c>
      <c r="B138" t="s">
        <v>421</v>
      </c>
      <c r="C138" t="s">
        <v>422</v>
      </c>
      <c r="D138" t="s">
        <v>135</v>
      </c>
      <c r="E138" t="s">
        <v>423</v>
      </c>
      <c r="F138" t="s">
        <v>425</v>
      </c>
      <c r="G138" t="s">
        <v>8</v>
      </c>
      <c r="H138" t="s">
        <v>12</v>
      </c>
      <c r="I138" s="3">
        <v>30</v>
      </c>
    </row>
    <row r="139" spans="1:9" x14ac:dyDescent="0.35">
      <c r="A139" t="s">
        <v>420</v>
      </c>
      <c r="B139" t="s">
        <v>421</v>
      </c>
      <c r="C139" t="s">
        <v>422</v>
      </c>
      <c r="D139" t="s">
        <v>135</v>
      </c>
      <c r="E139" t="s">
        <v>423</v>
      </c>
      <c r="F139" t="s">
        <v>426</v>
      </c>
      <c r="G139" t="s">
        <v>8</v>
      </c>
      <c r="H139" t="s">
        <v>39</v>
      </c>
      <c r="I139" s="3">
        <v>42.75</v>
      </c>
    </row>
    <row r="140" spans="1:9" x14ac:dyDescent="0.35">
      <c r="A140" t="s">
        <v>427</v>
      </c>
      <c r="B140" t="s">
        <v>428</v>
      </c>
      <c r="C140" t="s">
        <v>429</v>
      </c>
      <c r="D140" t="s">
        <v>430</v>
      </c>
      <c r="E140" t="s">
        <v>431</v>
      </c>
      <c r="F140" t="s">
        <v>432</v>
      </c>
      <c r="G140" t="s">
        <v>8</v>
      </c>
      <c r="H140" t="s">
        <v>354</v>
      </c>
      <c r="I140" s="3">
        <v>20.420000000000002</v>
      </c>
    </row>
    <row r="141" spans="1:9" x14ac:dyDescent="0.35">
      <c r="A141" t="s">
        <v>427</v>
      </c>
      <c r="B141" t="s">
        <v>428</v>
      </c>
      <c r="C141" t="s">
        <v>429</v>
      </c>
      <c r="D141" t="s">
        <v>430</v>
      </c>
      <c r="E141" t="s">
        <v>431</v>
      </c>
      <c r="F141" t="s">
        <v>433</v>
      </c>
      <c r="G141" t="s">
        <v>8</v>
      </c>
      <c r="H141" t="s">
        <v>12</v>
      </c>
      <c r="I141" s="3">
        <v>24.64</v>
      </c>
    </row>
    <row r="142" spans="1:9" x14ac:dyDescent="0.35">
      <c r="A142" t="s">
        <v>427</v>
      </c>
      <c r="B142" t="s">
        <v>428</v>
      </c>
      <c r="C142" t="s">
        <v>429</v>
      </c>
      <c r="D142" t="s">
        <v>430</v>
      </c>
      <c r="E142" t="s">
        <v>431</v>
      </c>
      <c r="F142" t="s">
        <v>434</v>
      </c>
      <c r="G142" t="s">
        <v>8</v>
      </c>
      <c r="H142" t="s">
        <v>131</v>
      </c>
      <c r="I142" s="3">
        <v>41.8</v>
      </c>
    </row>
    <row r="143" spans="1:9" x14ac:dyDescent="0.35">
      <c r="A143" t="s">
        <v>435</v>
      </c>
      <c r="B143" t="s">
        <v>436</v>
      </c>
      <c r="C143" t="s">
        <v>11</v>
      </c>
      <c r="D143" t="s">
        <v>437</v>
      </c>
      <c r="E143" t="s">
        <v>438</v>
      </c>
      <c r="F143" t="s">
        <v>439</v>
      </c>
      <c r="G143" t="s">
        <v>8</v>
      </c>
      <c r="H143" t="s">
        <v>440</v>
      </c>
      <c r="I143" s="3">
        <v>5</v>
      </c>
    </row>
    <row r="144" spans="1:9" x14ac:dyDescent="0.35">
      <c r="A144" t="s">
        <v>435</v>
      </c>
      <c r="B144" t="s">
        <v>436</v>
      </c>
      <c r="C144" t="s">
        <v>11</v>
      </c>
      <c r="D144" t="s">
        <v>437</v>
      </c>
      <c r="E144" t="s">
        <v>438</v>
      </c>
      <c r="F144" t="s">
        <v>441</v>
      </c>
      <c r="G144" t="s">
        <v>8</v>
      </c>
      <c r="H144" t="s">
        <v>442</v>
      </c>
      <c r="I144" s="3">
        <v>30</v>
      </c>
    </row>
    <row r="145" spans="1:9" x14ac:dyDescent="0.35">
      <c r="A145" t="s">
        <v>435</v>
      </c>
      <c r="B145" t="s">
        <v>436</v>
      </c>
      <c r="C145" t="s">
        <v>11</v>
      </c>
      <c r="D145" t="s">
        <v>437</v>
      </c>
      <c r="E145" t="s">
        <v>438</v>
      </c>
      <c r="F145" t="s">
        <v>443</v>
      </c>
      <c r="G145" t="s">
        <v>8</v>
      </c>
      <c r="H145" t="s">
        <v>444</v>
      </c>
      <c r="I145" s="3">
        <v>20</v>
      </c>
    </row>
    <row r="146" spans="1:9" x14ac:dyDescent="0.35">
      <c r="A146" t="s">
        <v>435</v>
      </c>
      <c r="B146" t="s">
        <v>436</v>
      </c>
      <c r="C146" t="s">
        <v>11</v>
      </c>
      <c r="D146" t="s">
        <v>437</v>
      </c>
      <c r="E146" t="s">
        <v>438</v>
      </c>
      <c r="F146" t="s">
        <v>445</v>
      </c>
      <c r="G146" t="s">
        <v>8</v>
      </c>
      <c r="H146" t="s">
        <v>446</v>
      </c>
      <c r="I146" s="3">
        <v>40</v>
      </c>
    </row>
    <row r="147" spans="1:9" x14ac:dyDescent="0.35">
      <c r="A147" t="s">
        <v>435</v>
      </c>
      <c r="B147" t="s">
        <v>436</v>
      </c>
      <c r="C147" t="s">
        <v>11</v>
      </c>
      <c r="D147" t="s">
        <v>437</v>
      </c>
      <c r="E147" t="s">
        <v>438</v>
      </c>
      <c r="F147" t="s">
        <v>447</v>
      </c>
      <c r="G147" t="s">
        <v>8</v>
      </c>
      <c r="H147" t="s">
        <v>448</v>
      </c>
      <c r="I147" s="3">
        <v>70</v>
      </c>
    </row>
    <row r="148" spans="1:9" x14ac:dyDescent="0.35">
      <c r="A148" t="s">
        <v>449</v>
      </c>
      <c r="B148" t="s">
        <v>436</v>
      </c>
      <c r="C148" t="s">
        <v>11</v>
      </c>
      <c r="D148" t="s">
        <v>450</v>
      </c>
      <c r="E148" t="s">
        <v>451</v>
      </c>
      <c r="F148" t="s">
        <v>452</v>
      </c>
      <c r="G148" t="s">
        <v>8</v>
      </c>
      <c r="H148" t="s">
        <v>453</v>
      </c>
      <c r="I148" s="3">
        <v>10</v>
      </c>
    </row>
    <row r="149" spans="1:9" x14ac:dyDescent="0.35">
      <c r="A149" t="s">
        <v>449</v>
      </c>
      <c r="B149" t="s">
        <v>436</v>
      </c>
      <c r="C149" t="s">
        <v>11</v>
      </c>
      <c r="D149" t="s">
        <v>450</v>
      </c>
      <c r="E149" t="s">
        <v>451</v>
      </c>
      <c r="F149" t="s">
        <v>454</v>
      </c>
      <c r="G149" t="s">
        <v>8</v>
      </c>
      <c r="H149" t="s">
        <v>455</v>
      </c>
      <c r="I149" s="3">
        <v>40</v>
      </c>
    </row>
    <row r="150" spans="1:9" x14ac:dyDescent="0.35">
      <c r="A150" t="s">
        <v>449</v>
      </c>
      <c r="B150" t="s">
        <v>436</v>
      </c>
      <c r="C150" t="s">
        <v>11</v>
      </c>
      <c r="D150" t="s">
        <v>450</v>
      </c>
      <c r="E150" t="s">
        <v>451</v>
      </c>
      <c r="F150" t="s">
        <v>456</v>
      </c>
      <c r="G150" t="s">
        <v>8</v>
      </c>
      <c r="H150" t="s">
        <v>457</v>
      </c>
      <c r="I150" s="3">
        <v>80</v>
      </c>
    </row>
    <row r="151" spans="1:9" x14ac:dyDescent="0.35">
      <c r="A151" t="s">
        <v>449</v>
      </c>
      <c r="B151" t="s">
        <v>436</v>
      </c>
      <c r="C151" t="s">
        <v>11</v>
      </c>
      <c r="D151" t="s">
        <v>450</v>
      </c>
      <c r="E151" t="s">
        <v>451</v>
      </c>
      <c r="F151" t="s">
        <v>458</v>
      </c>
      <c r="G151" t="s">
        <v>8</v>
      </c>
      <c r="H151" t="s">
        <v>459</v>
      </c>
      <c r="I151" s="3">
        <v>140</v>
      </c>
    </row>
    <row r="152" spans="1:9" x14ac:dyDescent="0.35">
      <c r="A152" t="s">
        <v>449</v>
      </c>
      <c r="B152" t="s">
        <v>436</v>
      </c>
      <c r="C152" t="s">
        <v>11</v>
      </c>
      <c r="D152" t="s">
        <v>450</v>
      </c>
      <c r="E152" t="s">
        <v>451</v>
      </c>
      <c r="F152" t="s">
        <v>460</v>
      </c>
      <c r="G152" t="s">
        <v>8</v>
      </c>
      <c r="H152" t="s">
        <v>461</v>
      </c>
      <c r="I152" s="3">
        <v>60</v>
      </c>
    </row>
    <row r="153" spans="1:9" x14ac:dyDescent="0.35">
      <c r="A153" t="s">
        <v>462</v>
      </c>
      <c r="B153" t="s">
        <v>463</v>
      </c>
      <c r="C153" t="s">
        <v>464</v>
      </c>
      <c r="D153" t="s">
        <v>135</v>
      </c>
      <c r="E153" t="s">
        <v>465</v>
      </c>
      <c r="F153" t="s">
        <v>466</v>
      </c>
      <c r="G153" t="s">
        <v>8</v>
      </c>
      <c r="H153" t="s">
        <v>354</v>
      </c>
      <c r="I153" s="3">
        <v>16.62</v>
      </c>
    </row>
    <row r="154" spans="1:9" x14ac:dyDescent="0.35">
      <c r="A154" t="s">
        <v>462</v>
      </c>
      <c r="B154" t="s">
        <v>463</v>
      </c>
      <c r="C154" t="s">
        <v>464</v>
      </c>
      <c r="D154" t="s">
        <v>135</v>
      </c>
      <c r="E154" t="s">
        <v>465</v>
      </c>
      <c r="F154" t="s">
        <v>467</v>
      </c>
      <c r="G154" t="s">
        <v>8</v>
      </c>
      <c r="H154" t="s">
        <v>131</v>
      </c>
      <c r="I154" s="3">
        <v>37.049999999999997</v>
      </c>
    </row>
    <row r="155" spans="1:9" x14ac:dyDescent="0.35">
      <c r="A155" t="s">
        <v>462</v>
      </c>
      <c r="B155" t="s">
        <v>463</v>
      </c>
      <c r="C155" t="s">
        <v>464</v>
      </c>
      <c r="D155" t="s">
        <v>135</v>
      </c>
      <c r="E155" t="s">
        <v>465</v>
      </c>
      <c r="F155" t="s">
        <v>468</v>
      </c>
      <c r="G155" t="s">
        <v>8</v>
      </c>
      <c r="H155" t="s">
        <v>12</v>
      </c>
      <c r="I155" s="3">
        <v>21.25</v>
      </c>
    </row>
    <row r="156" spans="1:9" x14ac:dyDescent="0.35">
      <c r="A156" t="s">
        <v>469</v>
      </c>
      <c r="B156" t="s">
        <v>470</v>
      </c>
      <c r="C156" t="s">
        <v>471</v>
      </c>
      <c r="D156" t="s">
        <v>50</v>
      </c>
      <c r="E156" t="s">
        <v>472</v>
      </c>
      <c r="F156" t="s">
        <v>473</v>
      </c>
      <c r="G156" t="s">
        <v>8</v>
      </c>
      <c r="H156" t="s">
        <v>127</v>
      </c>
      <c r="I156" s="3">
        <v>20.420000000000002</v>
      </c>
    </row>
    <row r="157" spans="1:9" x14ac:dyDescent="0.35">
      <c r="A157" t="s">
        <v>469</v>
      </c>
      <c r="B157" t="s">
        <v>470</v>
      </c>
      <c r="C157" t="s">
        <v>471</v>
      </c>
      <c r="D157" t="s">
        <v>50</v>
      </c>
      <c r="E157" t="s">
        <v>472</v>
      </c>
      <c r="F157" t="s">
        <v>474</v>
      </c>
      <c r="G157" t="s">
        <v>8</v>
      </c>
      <c r="H157" t="s">
        <v>131</v>
      </c>
      <c r="I157" s="3">
        <v>41.8</v>
      </c>
    </row>
    <row r="158" spans="1:9" x14ac:dyDescent="0.35">
      <c r="A158" t="s">
        <v>469</v>
      </c>
      <c r="B158" t="s">
        <v>470</v>
      </c>
      <c r="C158" t="s">
        <v>471</v>
      </c>
      <c r="D158" t="s">
        <v>50</v>
      </c>
      <c r="E158" t="s">
        <v>472</v>
      </c>
      <c r="F158" t="s">
        <v>475</v>
      </c>
      <c r="G158" t="s">
        <v>8</v>
      </c>
      <c r="H158" t="s">
        <v>12</v>
      </c>
      <c r="I158" s="3">
        <v>28.9</v>
      </c>
    </row>
    <row r="159" spans="1:9" x14ac:dyDescent="0.35">
      <c r="A159" t="s">
        <v>476</v>
      </c>
      <c r="B159" t="s">
        <v>477</v>
      </c>
      <c r="C159" t="s">
        <v>478</v>
      </c>
      <c r="D159" t="s">
        <v>479</v>
      </c>
      <c r="E159" t="s">
        <v>480</v>
      </c>
      <c r="F159" t="s">
        <v>481</v>
      </c>
      <c r="G159" t="s">
        <v>8</v>
      </c>
      <c r="H159" t="s">
        <v>178</v>
      </c>
      <c r="I159" s="3">
        <v>41.8</v>
      </c>
    </row>
    <row r="160" spans="1:9" x14ac:dyDescent="0.35">
      <c r="A160" t="s">
        <v>476</v>
      </c>
      <c r="B160" t="s">
        <v>477</v>
      </c>
      <c r="C160" t="s">
        <v>478</v>
      </c>
      <c r="D160" t="s">
        <v>479</v>
      </c>
      <c r="E160" t="s">
        <v>480</v>
      </c>
      <c r="F160" t="s">
        <v>482</v>
      </c>
      <c r="G160" t="s">
        <v>8</v>
      </c>
      <c r="H160" t="s">
        <v>12</v>
      </c>
      <c r="I160" s="3">
        <v>37.39</v>
      </c>
    </row>
    <row r="161" spans="1:9" x14ac:dyDescent="0.35">
      <c r="A161" t="s">
        <v>483</v>
      </c>
      <c r="B161" t="s">
        <v>484</v>
      </c>
      <c r="C161" t="s">
        <v>485</v>
      </c>
      <c r="D161" t="s">
        <v>34</v>
      </c>
      <c r="E161" t="s">
        <v>486</v>
      </c>
      <c r="F161" t="s">
        <v>487</v>
      </c>
      <c r="G161" t="s">
        <v>8</v>
      </c>
      <c r="H161" t="s">
        <v>178</v>
      </c>
      <c r="I161" s="3">
        <v>19</v>
      </c>
    </row>
    <row r="162" spans="1:9" x14ac:dyDescent="0.35">
      <c r="A162" t="s">
        <v>483</v>
      </c>
      <c r="B162" t="s">
        <v>484</v>
      </c>
      <c r="C162" t="s">
        <v>485</v>
      </c>
      <c r="D162" t="s">
        <v>34</v>
      </c>
      <c r="E162" t="s">
        <v>486</v>
      </c>
      <c r="F162" t="s">
        <v>488</v>
      </c>
      <c r="G162" t="s">
        <v>8</v>
      </c>
      <c r="H162" t="s">
        <v>12</v>
      </c>
      <c r="I162" s="3">
        <v>16.989999999999998</v>
      </c>
    </row>
    <row r="163" spans="1:9" x14ac:dyDescent="0.35">
      <c r="A163" t="s">
        <v>489</v>
      </c>
      <c r="B163" t="s">
        <v>490</v>
      </c>
      <c r="C163" t="s">
        <v>429</v>
      </c>
      <c r="D163" t="s">
        <v>491</v>
      </c>
      <c r="E163" t="s">
        <v>492</v>
      </c>
      <c r="F163" t="s">
        <v>493</v>
      </c>
      <c r="G163" t="s">
        <v>8</v>
      </c>
      <c r="H163" t="s">
        <v>354</v>
      </c>
      <c r="I163" s="3">
        <v>20.420000000000002</v>
      </c>
    </row>
    <row r="164" spans="1:9" x14ac:dyDescent="0.35">
      <c r="A164" t="s">
        <v>489</v>
      </c>
      <c r="B164" t="s">
        <v>490</v>
      </c>
      <c r="C164" t="s">
        <v>429</v>
      </c>
      <c r="D164" t="s">
        <v>491</v>
      </c>
      <c r="E164" t="s">
        <v>492</v>
      </c>
      <c r="F164" t="s">
        <v>494</v>
      </c>
      <c r="G164" t="s">
        <v>8</v>
      </c>
      <c r="H164" t="s">
        <v>12</v>
      </c>
      <c r="I164" s="3">
        <v>24.64</v>
      </c>
    </row>
    <row r="165" spans="1:9" x14ac:dyDescent="0.35">
      <c r="A165" t="s">
        <v>489</v>
      </c>
      <c r="B165" t="s">
        <v>490</v>
      </c>
      <c r="C165" t="s">
        <v>429</v>
      </c>
      <c r="D165" t="s">
        <v>491</v>
      </c>
      <c r="E165" t="s">
        <v>492</v>
      </c>
      <c r="F165" t="s">
        <v>495</v>
      </c>
      <c r="G165" t="s">
        <v>8</v>
      </c>
      <c r="H165" t="s">
        <v>39</v>
      </c>
      <c r="I165" s="3">
        <v>41.8</v>
      </c>
    </row>
    <row r="166" spans="1:9" x14ac:dyDescent="0.35">
      <c r="A166" t="s">
        <v>496</v>
      </c>
      <c r="B166" t="s">
        <v>497</v>
      </c>
      <c r="C166" t="s">
        <v>498</v>
      </c>
      <c r="D166" t="s">
        <v>499</v>
      </c>
      <c r="E166" t="s">
        <v>500</v>
      </c>
      <c r="F166" t="s">
        <v>501</v>
      </c>
      <c r="G166" t="s">
        <v>8</v>
      </c>
      <c r="H166" t="s">
        <v>127</v>
      </c>
      <c r="I166" s="3">
        <v>22.33</v>
      </c>
    </row>
    <row r="167" spans="1:9" x14ac:dyDescent="0.35">
      <c r="A167" t="s">
        <v>496</v>
      </c>
      <c r="B167" t="s">
        <v>497</v>
      </c>
      <c r="C167" t="s">
        <v>498</v>
      </c>
      <c r="D167" t="s">
        <v>499</v>
      </c>
      <c r="E167" t="s">
        <v>500</v>
      </c>
      <c r="F167" t="s">
        <v>502</v>
      </c>
      <c r="G167" t="s">
        <v>8</v>
      </c>
      <c r="H167" t="s">
        <v>12</v>
      </c>
      <c r="I167" s="3">
        <v>24.64</v>
      </c>
    </row>
    <row r="168" spans="1:9" x14ac:dyDescent="0.35">
      <c r="A168" t="s">
        <v>503</v>
      </c>
      <c r="B168" t="s">
        <v>504</v>
      </c>
      <c r="C168" t="s">
        <v>505</v>
      </c>
      <c r="D168" t="s">
        <v>191</v>
      </c>
      <c r="E168" t="s">
        <v>506</v>
      </c>
      <c r="F168" t="s">
        <v>507</v>
      </c>
      <c r="G168" t="s">
        <v>8</v>
      </c>
      <c r="H168" t="s">
        <v>354</v>
      </c>
      <c r="I168" s="3">
        <v>19.95</v>
      </c>
    </row>
    <row r="169" spans="1:9" x14ac:dyDescent="0.35">
      <c r="A169" t="s">
        <v>503</v>
      </c>
      <c r="B169" t="s">
        <v>504</v>
      </c>
      <c r="C169" t="s">
        <v>505</v>
      </c>
      <c r="D169" t="s">
        <v>191</v>
      </c>
      <c r="E169" t="s">
        <v>506</v>
      </c>
      <c r="F169" t="s">
        <v>508</v>
      </c>
      <c r="G169" t="s">
        <v>8</v>
      </c>
      <c r="H169" t="s">
        <v>131</v>
      </c>
      <c r="I169" s="3">
        <v>45.12</v>
      </c>
    </row>
    <row r="170" spans="1:9" x14ac:dyDescent="0.35">
      <c r="A170" t="s">
        <v>503</v>
      </c>
      <c r="B170" t="s">
        <v>504</v>
      </c>
      <c r="C170" t="s">
        <v>505</v>
      </c>
      <c r="D170" t="s">
        <v>191</v>
      </c>
      <c r="E170" t="s">
        <v>506</v>
      </c>
      <c r="F170" t="s">
        <v>509</v>
      </c>
      <c r="G170" t="s">
        <v>8</v>
      </c>
      <c r="H170" t="s">
        <v>12</v>
      </c>
      <c r="I170" s="3">
        <v>27.19</v>
      </c>
    </row>
    <row r="171" spans="1:9" x14ac:dyDescent="0.35">
      <c r="A171" t="s">
        <v>510</v>
      </c>
      <c r="B171" t="s">
        <v>511</v>
      </c>
      <c r="C171" t="s">
        <v>512</v>
      </c>
      <c r="D171" t="s">
        <v>34</v>
      </c>
      <c r="E171" t="s">
        <v>513</v>
      </c>
      <c r="F171" t="s">
        <v>514</v>
      </c>
      <c r="G171" t="s">
        <v>8</v>
      </c>
      <c r="H171" t="s">
        <v>127</v>
      </c>
      <c r="I171" s="3">
        <v>19.95</v>
      </c>
    </row>
    <row r="172" spans="1:9" x14ac:dyDescent="0.35">
      <c r="A172" t="s">
        <v>510</v>
      </c>
      <c r="B172" t="s">
        <v>511</v>
      </c>
      <c r="C172" t="s">
        <v>512</v>
      </c>
      <c r="D172" t="s">
        <v>34</v>
      </c>
      <c r="E172" t="s">
        <v>513</v>
      </c>
      <c r="F172" t="s">
        <v>515</v>
      </c>
      <c r="G172" t="s">
        <v>8</v>
      </c>
      <c r="H172" t="s">
        <v>129</v>
      </c>
      <c r="I172" s="3">
        <v>27.55</v>
      </c>
    </row>
    <row r="173" spans="1:9" x14ac:dyDescent="0.35">
      <c r="A173" t="s">
        <v>510</v>
      </c>
      <c r="B173" t="s">
        <v>511</v>
      </c>
      <c r="C173" t="s">
        <v>512</v>
      </c>
      <c r="D173" t="s">
        <v>34</v>
      </c>
      <c r="E173" t="s">
        <v>513</v>
      </c>
      <c r="F173" t="s">
        <v>516</v>
      </c>
      <c r="G173" t="s">
        <v>8</v>
      </c>
      <c r="H173" t="s">
        <v>131</v>
      </c>
      <c r="I173" s="3">
        <v>42.75</v>
      </c>
    </row>
    <row r="174" spans="1:9" x14ac:dyDescent="0.35">
      <c r="A174" t="s">
        <v>510</v>
      </c>
      <c r="B174" t="s">
        <v>511</v>
      </c>
      <c r="C174" t="s">
        <v>512</v>
      </c>
      <c r="D174" t="s">
        <v>34</v>
      </c>
      <c r="E174" t="s">
        <v>513</v>
      </c>
      <c r="F174" t="s">
        <v>517</v>
      </c>
      <c r="G174" t="s">
        <v>8</v>
      </c>
      <c r="H174" t="s">
        <v>12</v>
      </c>
      <c r="I174" s="3">
        <v>24.64</v>
      </c>
    </row>
    <row r="175" spans="1:9" x14ac:dyDescent="0.35">
      <c r="A175" t="s">
        <v>518</v>
      </c>
      <c r="B175" t="s">
        <v>519</v>
      </c>
      <c r="C175" t="s">
        <v>520</v>
      </c>
      <c r="D175" t="s">
        <v>521</v>
      </c>
      <c r="E175" t="s">
        <v>522</v>
      </c>
      <c r="F175" t="s">
        <v>523</v>
      </c>
      <c r="G175" t="s">
        <v>8</v>
      </c>
      <c r="H175" t="s">
        <v>127</v>
      </c>
      <c r="I175" s="3">
        <v>22.33</v>
      </c>
    </row>
    <row r="176" spans="1:9" x14ac:dyDescent="0.35">
      <c r="A176" t="s">
        <v>518</v>
      </c>
      <c r="B176" t="s">
        <v>519</v>
      </c>
      <c r="C176" t="s">
        <v>520</v>
      </c>
      <c r="D176" t="s">
        <v>521</v>
      </c>
      <c r="E176" t="s">
        <v>522</v>
      </c>
      <c r="F176" t="s">
        <v>524</v>
      </c>
      <c r="G176" t="s">
        <v>8</v>
      </c>
      <c r="H176" t="s">
        <v>12</v>
      </c>
      <c r="I176" s="3">
        <v>27.19</v>
      </c>
    </row>
    <row r="177" spans="1:9" x14ac:dyDescent="0.35">
      <c r="A177" t="s">
        <v>518</v>
      </c>
      <c r="B177" t="s">
        <v>519</v>
      </c>
      <c r="C177" t="s">
        <v>520</v>
      </c>
      <c r="D177" t="s">
        <v>521</v>
      </c>
      <c r="E177" t="s">
        <v>522</v>
      </c>
      <c r="F177" t="s">
        <v>525</v>
      </c>
      <c r="G177" t="s">
        <v>8</v>
      </c>
      <c r="H177" t="s">
        <v>39</v>
      </c>
      <c r="I177" s="3">
        <v>42.75</v>
      </c>
    </row>
    <row r="178" spans="1:9" x14ac:dyDescent="0.35">
      <c r="A178" t="s">
        <v>526</v>
      </c>
      <c r="B178" t="s">
        <v>527</v>
      </c>
      <c r="C178" t="s">
        <v>528</v>
      </c>
      <c r="D178" t="s">
        <v>529</v>
      </c>
      <c r="E178" t="s">
        <v>530</v>
      </c>
      <c r="F178" t="s">
        <v>531</v>
      </c>
      <c r="G178" t="s">
        <v>8</v>
      </c>
      <c r="H178" t="s">
        <v>354</v>
      </c>
      <c r="I178" s="3">
        <v>16.62</v>
      </c>
    </row>
    <row r="179" spans="1:9" x14ac:dyDescent="0.35">
      <c r="A179" t="s">
        <v>526</v>
      </c>
      <c r="B179" t="s">
        <v>527</v>
      </c>
      <c r="C179" t="s">
        <v>528</v>
      </c>
      <c r="D179" t="s">
        <v>529</v>
      </c>
      <c r="E179" t="s">
        <v>530</v>
      </c>
      <c r="F179" t="s">
        <v>532</v>
      </c>
      <c r="G179" t="s">
        <v>8</v>
      </c>
      <c r="H179" t="s">
        <v>131</v>
      </c>
      <c r="I179" s="3">
        <v>42.75</v>
      </c>
    </row>
    <row r="180" spans="1:9" x14ac:dyDescent="0.35">
      <c r="A180" t="s">
        <v>526</v>
      </c>
      <c r="B180" t="s">
        <v>527</v>
      </c>
      <c r="C180" t="s">
        <v>528</v>
      </c>
      <c r="D180" t="s">
        <v>529</v>
      </c>
      <c r="E180" t="s">
        <v>530</v>
      </c>
      <c r="F180" t="s">
        <v>533</v>
      </c>
      <c r="G180" t="s">
        <v>8</v>
      </c>
      <c r="H180" t="s">
        <v>12</v>
      </c>
      <c r="I180" s="3">
        <v>27.19</v>
      </c>
    </row>
    <row r="181" spans="1:9" x14ac:dyDescent="0.35">
      <c r="A181" t="s">
        <v>534</v>
      </c>
      <c r="B181" t="s">
        <v>535</v>
      </c>
      <c r="C181" t="s">
        <v>203</v>
      </c>
      <c r="D181" t="s">
        <v>536</v>
      </c>
      <c r="E181" t="s">
        <v>537</v>
      </c>
      <c r="F181" t="s">
        <v>538</v>
      </c>
      <c r="G181" t="s">
        <v>8</v>
      </c>
      <c r="H181" t="s">
        <v>354</v>
      </c>
      <c r="I181" s="3">
        <v>19</v>
      </c>
    </row>
    <row r="182" spans="1:9" x14ac:dyDescent="0.35">
      <c r="A182" t="s">
        <v>534</v>
      </c>
      <c r="B182" t="s">
        <v>535</v>
      </c>
      <c r="C182" t="s">
        <v>203</v>
      </c>
      <c r="D182" t="s">
        <v>536</v>
      </c>
      <c r="E182" t="s">
        <v>537</v>
      </c>
      <c r="F182" t="s">
        <v>539</v>
      </c>
      <c r="G182" t="s">
        <v>8</v>
      </c>
      <c r="H182" t="s">
        <v>131</v>
      </c>
      <c r="I182" s="3">
        <v>47.5</v>
      </c>
    </row>
    <row r="183" spans="1:9" x14ac:dyDescent="0.35">
      <c r="A183" t="s">
        <v>534</v>
      </c>
      <c r="B183" t="s">
        <v>535</v>
      </c>
      <c r="C183" t="s">
        <v>203</v>
      </c>
      <c r="D183" t="s">
        <v>536</v>
      </c>
      <c r="E183" t="s">
        <v>537</v>
      </c>
      <c r="F183" t="s">
        <v>540</v>
      </c>
      <c r="G183" t="s">
        <v>8</v>
      </c>
      <c r="H183" t="s">
        <v>12</v>
      </c>
      <c r="I183" s="3">
        <v>29</v>
      </c>
    </row>
    <row r="184" spans="1:9" x14ac:dyDescent="0.35">
      <c r="A184" t="s">
        <v>541</v>
      </c>
      <c r="B184" t="s">
        <v>542</v>
      </c>
      <c r="C184" t="s">
        <v>543</v>
      </c>
      <c r="D184" t="s">
        <v>544</v>
      </c>
      <c r="E184" t="s">
        <v>545</v>
      </c>
      <c r="F184" t="s">
        <v>546</v>
      </c>
      <c r="G184" t="s">
        <v>8</v>
      </c>
      <c r="H184" t="s">
        <v>12</v>
      </c>
      <c r="I184" s="3">
        <v>24.64</v>
      </c>
    </row>
    <row r="185" spans="1:9" x14ac:dyDescent="0.35">
      <c r="A185" t="s">
        <v>547</v>
      </c>
      <c r="B185" t="s">
        <v>548</v>
      </c>
      <c r="C185" t="s">
        <v>471</v>
      </c>
      <c r="D185" t="s">
        <v>197</v>
      </c>
      <c r="E185" t="s">
        <v>549</v>
      </c>
      <c r="F185" t="s">
        <v>550</v>
      </c>
      <c r="G185" t="s">
        <v>8</v>
      </c>
      <c r="H185" t="s">
        <v>127</v>
      </c>
      <c r="I185" s="3">
        <v>20.420000000000002</v>
      </c>
    </row>
    <row r="186" spans="1:9" x14ac:dyDescent="0.35">
      <c r="A186" t="s">
        <v>547</v>
      </c>
      <c r="B186" t="s">
        <v>548</v>
      </c>
      <c r="C186" t="s">
        <v>471</v>
      </c>
      <c r="D186" t="s">
        <v>197</v>
      </c>
      <c r="E186" t="s">
        <v>549</v>
      </c>
      <c r="F186" t="s">
        <v>551</v>
      </c>
      <c r="G186" t="s">
        <v>8</v>
      </c>
      <c r="H186" t="s">
        <v>131</v>
      </c>
      <c r="I186" s="3">
        <v>41.8</v>
      </c>
    </row>
    <row r="187" spans="1:9" x14ac:dyDescent="0.35">
      <c r="A187" t="s">
        <v>547</v>
      </c>
      <c r="B187" t="s">
        <v>548</v>
      </c>
      <c r="C187" t="s">
        <v>471</v>
      </c>
      <c r="D187" t="s">
        <v>197</v>
      </c>
      <c r="E187" t="s">
        <v>549</v>
      </c>
      <c r="F187" t="s">
        <v>552</v>
      </c>
      <c r="G187" t="s">
        <v>8</v>
      </c>
      <c r="H187" t="s">
        <v>12</v>
      </c>
      <c r="I187" s="3">
        <v>28.9</v>
      </c>
    </row>
    <row r="188" spans="1:9" x14ac:dyDescent="0.35">
      <c r="A188" t="s">
        <v>553</v>
      </c>
      <c r="B188" t="s">
        <v>554</v>
      </c>
      <c r="C188" t="s">
        <v>555</v>
      </c>
      <c r="D188" t="s">
        <v>50</v>
      </c>
      <c r="E188" t="s">
        <v>556</v>
      </c>
      <c r="F188" t="s">
        <v>557</v>
      </c>
      <c r="G188" t="s">
        <v>8</v>
      </c>
      <c r="H188" t="s">
        <v>354</v>
      </c>
      <c r="I188" s="3">
        <v>18.05</v>
      </c>
    </row>
    <row r="189" spans="1:9" x14ac:dyDescent="0.35">
      <c r="A189" t="s">
        <v>553</v>
      </c>
      <c r="B189" t="s">
        <v>554</v>
      </c>
      <c r="C189" t="s">
        <v>555</v>
      </c>
      <c r="D189" t="s">
        <v>50</v>
      </c>
      <c r="E189" t="s">
        <v>556</v>
      </c>
      <c r="F189" t="s">
        <v>558</v>
      </c>
      <c r="G189" t="s">
        <v>8</v>
      </c>
      <c r="H189" t="s">
        <v>129</v>
      </c>
      <c r="I189" s="3">
        <v>34.200000000000003</v>
      </c>
    </row>
    <row r="190" spans="1:9" x14ac:dyDescent="0.35">
      <c r="A190" t="s">
        <v>553</v>
      </c>
      <c r="B190" t="s">
        <v>554</v>
      </c>
      <c r="C190" t="s">
        <v>555</v>
      </c>
      <c r="D190" t="s">
        <v>50</v>
      </c>
      <c r="E190" t="s">
        <v>556</v>
      </c>
      <c r="F190" t="s">
        <v>559</v>
      </c>
      <c r="G190" t="s">
        <v>8</v>
      </c>
      <c r="H190" t="s">
        <v>131</v>
      </c>
      <c r="I190" s="3">
        <v>47.5</v>
      </c>
    </row>
    <row r="191" spans="1:9" x14ac:dyDescent="0.35">
      <c r="A191" t="s">
        <v>553</v>
      </c>
      <c r="B191" t="s">
        <v>554</v>
      </c>
      <c r="C191" t="s">
        <v>555</v>
      </c>
      <c r="D191" t="s">
        <v>50</v>
      </c>
      <c r="E191" t="s">
        <v>556</v>
      </c>
      <c r="F191" t="s">
        <v>560</v>
      </c>
      <c r="G191" t="s">
        <v>8</v>
      </c>
      <c r="H191" t="s">
        <v>12</v>
      </c>
      <c r="I191" s="3">
        <v>30.6</v>
      </c>
    </row>
    <row r="192" spans="1:9" x14ac:dyDescent="0.35">
      <c r="A192" t="s">
        <v>561</v>
      </c>
      <c r="B192" t="s">
        <v>562</v>
      </c>
      <c r="C192" t="s">
        <v>429</v>
      </c>
      <c r="D192" t="s">
        <v>563</v>
      </c>
      <c r="E192" t="s">
        <v>564</v>
      </c>
      <c r="F192" t="s">
        <v>565</v>
      </c>
      <c r="G192" t="s">
        <v>8</v>
      </c>
      <c r="H192" t="s">
        <v>354</v>
      </c>
      <c r="I192" s="3">
        <v>20.420000000000002</v>
      </c>
    </row>
    <row r="193" spans="1:9" x14ac:dyDescent="0.35">
      <c r="A193" t="s">
        <v>561</v>
      </c>
      <c r="B193" t="s">
        <v>562</v>
      </c>
      <c r="C193" t="s">
        <v>429</v>
      </c>
      <c r="D193" t="s">
        <v>563</v>
      </c>
      <c r="E193" t="s">
        <v>564</v>
      </c>
      <c r="F193" t="s">
        <v>566</v>
      </c>
      <c r="G193" t="s">
        <v>8</v>
      </c>
      <c r="H193" t="s">
        <v>131</v>
      </c>
      <c r="I193" s="3">
        <v>41.8</v>
      </c>
    </row>
    <row r="194" spans="1:9" x14ac:dyDescent="0.35">
      <c r="A194" t="s">
        <v>561</v>
      </c>
      <c r="B194" t="s">
        <v>562</v>
      </c>
      <c r="C194" t="s">
        <v>429</v>
      </c>
      <c r="D194" t="s">
        <v>563</v>
      </c>
      <c r="E194" t="s">
        <v>564</v>
      </c>
      <c r="F194" t="s">
        <v>567</v>
      </c>
      <c r="G194" t="s">
        <v>8</v>
      </c>
      <c r="H194" t="s">
        <v>12</v>
      </c>
      <c r="I194" s="3">
        <v>24.64</v>
      </c>
    </row>
    <row r="195" spans="1:9" x14ac:dyDescent="0.35">
      <c r="A195" t="s">
        <v>568</v>
      </c>
      <c r="B195" t="s">
        <v>569</v>
      </c>
      <c r="C195" t="s">
        <v>570</v>
      </c>
      <c r="D195" t="s">
        <v>571</v>
      </c>
      <c r="E195" t="s">
        <v>572</v>
      </c>
      <c r="F195" t="s">
        <v>573</v>
      </c>
      <c r="G195" t="s">
        <v>8</v>
      </c>
      <c r="H195" t="s">
        <v>354</v>
      </c>
      <c r="I195" s="3">
        <v>18.53</v>
      </c>
    </row>
    <row r="196" spans="1:9" x14ac:dyDescent="0.35">
      <c r="A196" t="s">
        <v>568</v>
      </c>
      <c r="B196" t="s">
        <v>569</v>
      </c>
      <c r="C196" t="s">
        <v>570</v>
      </c>
      <c r="D196" t="s">
        <v>571</v>
      </c>
      <c r="E196" t="s">
        <v>572</v>
      </c>
      <c r="F196" t="s">
        <v>574</v>
      </c>
      <c r="G196" t="s">
        <v>8</v>
      </c>
      <c r="H196" t="s">
        <v>12</v>
      </c>
      <c r="I196" s="3">
        <v>24.64</v>
      </c>
    </row>
    <row r="197" spans="1:9" x14ac:dyDescent="0.35">
      <c r="A197" t="s">
        <v>575</v>
      </c>
      <c r="B197" t="s">
        <v>576</v>
      </c>
      <c r="C197" t="s">
        <v>577</v>
      </c>
      <c r="D197" t="s">
        <v>135</v>
      </c>
      <c r="E197" t="s">
        <v>578</v>
      </c>
      <c r="F197" t="s">
        <v>579</v>
      </c>
      <c r="G197" t="s">
        <v>8</v>
      </c>
      <c r="H197" t="s">
        <v>129</v>
      </c>
      <c r="I197" s="3">
        <v>27.55</v>
      </c>
    </row>
    <row r="198" spans="1:9" x14ac:dyDescent="0.35">
      <c r="A198" t="s">
        <v>575</v>
      </c>
      <c r="B198" t="s">
        <v>576</v>
      </c>
      <c r="C198" t="s">
        <v>577</v>
      </c>
      <c r="D198" t="s">
        <v>135</v>
      </c>
      <c r="E198" t="s">
        <v>578</v>
      </c>
      <c r="F198" t="s">
        <v>580</v>
      </c>
      <c r="G198" t="s">
        <v>8</v>
      </c>
      <c r="H198" t="s">
        <v>12</v>
      </c>
      <c r="I198" s="3">
        <v>24.64</v>
      </c>
    </row>
    <row r="199" spans="1:9" x14ac:dyDescent="0.35">
      <c r="A199" t="s">
        <v>581</v>
      </c>
      <c r="B199" t="s">
        <v>582</v>
      </c>
      <c r="C199" t="s">
        <v>11</v>
      </c>
      <c r="D199" t="s">
        <v>583</v>
      </c>
      <c r="E199" t="s">
        <v>584</v>
      </c>
      <c r="F199" t="s">
        <v>585</v>
      </c>
      <c r="G199" t="s">
        <v>8</v>
      </c>
      <c r="H199" t="s">
        <v>12</v>
      </c>
      <c r="I199" s="3">
        <v>7.89</v>
      </c>
    </row>
    <row r="200" spans="1:9" x14ac:dyDescent="0.35">
      <c r="A200" t="s">
        <v>586</v>
      </c>
      <c r="B200" t="s">
        <v>587</v>
      </c>
      <c r="C200" t="s">
        <v>588</v>
      </c>
      <c r="D200" t="s">
        <v>5</v>
      </c>
      <c r="E200" t="s">
        <v>589</v>
      </c>
      <c r="F200" t="s">
        <v>590</v>
      </c>
      <c r="G200" t="s">
        <v>8</v>
      </c>
      <c r="H200" t="s">
        <v>591</v>
      </c>
      <c r="I200" s="3">
        <v>18.899999999999999</v>
      </c>
    </row>
    <row r="201" spans="1:9" x14ac:dyDescent="0.35">
      <c r="A201" t="s">
        <v>586</v>
      </c>
      <c r="B201" t="s">
        <v>587</v>
      </c>
      <c r="C201" t="s">
        <v>588</v>
      </c>
      <c r="D201" t="s">
        <v>5</v>
      </c>
      <c r="E201" t="s">
        <v>589</v>
      </c>
      <c r="F201" t="s">
        <v>592</v>
      </c>
      <c r="G201" t="s">
        <v>8</v>
      </c>
      <c r="H201" t="s">
        <v>131</v>
      </c>
      <c r="I201" s="3">
        <v>32.299999999999997</v>
      </c>
    </row>
    <row r="202" spans="1:9" x14ac:dyDescent="0.35">
      <c r="A202" t="s">
        <v>586</v>
      </c>
      <c r="B202" t="s">
        <v>587</v>
      </c>
      <c r="C202" t="s">
        <v>588</v>
      </c>
      <c r="D202" t="s">
        <v>5</v>
      </c>
      <c r="E202" t="s">
        <v>589</v>
      </c>
      <c r="F202" t="s">
        <v>593</v>
      </c>
      <c r="G202" t="s">
        <v>8</v>
      </c>
      <c r="H202" t="s">
        <v>12</v>
      </c>
      <c r="I202" s="3">
        <v>16.57</v>
      </c>
    </row>
    <row r="203" spans="1:9" x14ac:dyDescent="0.35">
      <c r="A203" t="s">
        <v>594</v>
      </c>
      <c r="B203" t="s">
        <v>595</v>
      </c>
      <c r="C203" t="s">
        <v>596</v>
      </c>
      <c r="D203" t="s">
        <v>597</v>
      </c>
      <c r="E203" t="s">
        <v>598</v>
      </c>
      <c r="F203" t="s">
        <v>599</v>
      </c>
      <c r="G203" t="s">
        <v>8</v>
      </c>
      <c r="H203" t="s">
        <v>12</v>
      </c>
      <c r="I203" s="3">
        <v>37.39</v>
      </c>
    </row>
    <row r="204" spans="1:9" x14ac:dyDescent="0.35">
      <c r="A204" t="s">
        <v>600</v>
      </c>
      <c r="B204" t="s">
        <v>601</v>
      </c>
      <c r="C204" t="s">
        <v>24</v>
      </c>
      <c r="D204" t="s">
        <v>5</v>
      </c>
      <c r="E204" t="s">
        <v>602</v>
      </c>
      <c r="F204" t="s">
        <v>603</v>
      </c>
      <c r="G204" t="s">
        <v>8</v>
      </c>
      <c r="H204" t="s">
        <v>604</v>
      </c>
      <c r="I204" s="3">
        <v>14.06</v>
      </c>
    </row>
    <row r="205" spans="1:9" x14ac:dyDescent="0.35">
      <c r="A205" t="s">
        <v>600</v>
      </c>
      <c r="B205" t="s">
        <v>601</v>
      </c>
      <c r="C205" t="s">
        <v>24</v>
      </c>
      <c r="D205" t="s">
        <v>5</v>
      </c>
      <c r="E205" t="s">
        <v>602</v>
      </c>
      <c r="F205" t="s">
        <v>605</v>
      </c>
      <c r="G205" t="s">
        <v>8</v>
      </c>
      <c r="H205" t="s">
        <v>129</v>
      </c>
      <c r="I205" s="3">
        <v>19</v>
      </c>
    </row>
    <row r="206" spans="1:9" x14ac:dyDescent="0.35">
      <c r="A206" t="s">
        <v>600</v>
      </c>
      <c r="B206" t="s">
        <v>601</v>
      </c>
      <c r="C206" t="s">
        <v>24</v>
      </c>
      <c r="D206" t="s">
        <v>5</v>
      </c>
      <c r="E206" t="s">
        <v>602</v>
      </c>
      <c r="F206" t="s">
        <v>606</v>
      </c>
      <c r="G206" t="s">
        <v>8</v>
      </c>
      <c r="H206" t="s">
        <v>12</v>
      </c>
      <c r="I206" s="3">
        <v>16.989999999999998</v>
      </c>
    </row>
    <row r="207" spans="1:9" x14ac:dyDescent="0.35">
      <c r="A207" t="s">
        <v>600</v>
      </c>
      <c r="B207" t="s">
        <v>601</v>
      </c>
      <c r="C207" t="s">
        <v>24</v>
      </c>
      <c r="D207" t="s">
        <v>5</v>
      </c>
      <c r="E207" t="s">
        <v>602</v>
      </c>
      <c r="F207" t="s">
        <v>607</v>
      </c>
      <c r="G207" t="s">
        <v>8</v>
      </c>
      <c r="H207" t="s">
        <v>608</v>
      </c>
      <c r="I207" s="3">
        <v>7.51</v>
      </c>
    </row>
    <row r="208" spans="1:9" x14ac:dyDescent="0.35">
      <c r="A208" t="s">
        <v>600</v>
      </c>
      <c r="B208" t="s">
        <v>601</v>
      </c>
      <c r="C208" t="s">
        <v>24</v>
      </c>
      <c r="D208" t="s">
        <v>5</v>
      </c>
      <c r="E208" t="s">
        <v>602</v>
      </c>
      <c r="F208" t="s">
        <v>609</v>
      </c>
      <c r="G208" t="s">
        <v>8</v>
      </c>
      <c r="H208" t="s">
        <v>610</v>
      </c>
      <c r="I208" s="3">
        <v>7.51</v>
      </c>
    </row>
    <row r="209" spans="1:9" x14ac:dyDescent="0.35">
      <c r="A209" t="s">
        <v>600</v>
      </c>
      <c r="B209" t="s">
        <v>601</v>
      </c>
      <c r="C209" t="s">
        <v>24</v>
      </c>
      <c r="D209" t="s">
        <v>5</v>
      </c>
      <c r="E209" t="s">
        <v>602</v>
      </c>
      <c r="F209" t="s">
        <v>611</v>
      </c>
      <c r="G209" t="s">
        <v>8</v>
      </c>
      <c r="H209" t="s">
        <v>612</v>
      </c>
      <c r="I209" s="3">
        <v>7.51</v>
      </c>
    </row>
    <row r="210" spans="1:9" x14ac:dyDescent="0.35">
      <c r="A210" t="s">
        <v>613</v>
      </c>
      <c r="B210" t="s">
        <v>614</v>
      </c>
      <c r="C210" t="s">
        <v>429</v>
      </c>
      <c r="D210" t="s">
        <v>430</v>
      </c>
      <c r="E210" t="s">
        <v>615</v>
      </c>
      <c r="F210" t="s">
        <v>616</v>
      </c>
      <c r="G210" t="s">
        <v>8</v>
      </c>
      <c r="H210" t="s">
        <v>354</v>
      </c>
      <c r="I210" s="3">
        <v>20.420000000000002</v>
      </c>
    </row>
    <row r="211" spans="1:9" x14ac:dyDescent="0.35">
      <c r="A211" t="s">
        <v>613</v>
      </c>
      <c r="B211" t="s">
        <v>614</v>
      </c>
      <c r="C211" t="s">
        <v>429</v>
      </c>
      <c r="D211" t="s">
        <v>430</v>
      </c>
      <c r="E211" t="s">
        <v>615</v>
      </c>
      <c r="F211" t="s">
        <v>617</v>
      </c>
      <c r="G211" t="s">
        <v>8</v>
      </c>
      <c r="H211" t="s">
        <v>131</v>
      </c>
      <c r="I211" s="3">
        <v>52.72</v>
      </c>
    </row>
    <row r="212" spans="1:9" x14ac:dyDescent="0.35">
      <c r="A212" t="s">
        <v>613</v>
      </c>
      <c r="B212" t="s">
        <v>614</v>
      </c>
      <c r="C212" t="s">
        <v>429</v>
      </c>
      <c r="D212" t="s">
        <v>430</v>
      </c>
      <c r="E212" t="s">
        <v>615</v>
      </c>
      <c r="F212" t="s">
        <v>618</v>
      </c>
      <c r="G212" t="s">
        <v>8</v>
      </c>
      <c r="H212" t="s">
        <v>12</v>
      </c>
      <c r="I212" s="3">
        <v>30.6</v>
      </c>
    </row>
    <row r="213" spans="1:9" x14ac:dyDescent="0.35">
      <c r="A213" t="s">
        <v>619</v>
      </c>
      <c r="B213" t="s">
        <v>620</v>
      </c>
      <c r="C213" t="s">
        <v>621</v>
      </c>
      <c r="D213" t="s">
        <v>191</v>
      </c>
      <c r="E213" t="s">
        <v>622</v>
      </c>
      <c r="F213" t="s">
        <v>623</v>
      </c>
      <c r="G213" t="s">
        <v>8</v>
      </c>
      <c r="H213" t="s">
        <v>37</v>
      </c>
      <c r="I213" s="3">
        <v>20.420000000000002</v>
      </c>
    </row>
    <row r="214" spans="1:9" x14ac:dyDescent="0.35">
      <c r="A214" t="s">
        <v>619</v>
      </c>
      <c r="B214" t="s">
        <v>620</v>
      </c>
      <c r="C214" t="s">
        <v>621</v>
      </c>
      <c r="D214" t="s">
        <v>191</v>
      </c>
      <c r="E214" t="s">
        <v>622</v>
      </c>
      <c r="F214" t="s">
        <v>624</v>
      </c>
      <c r="G214" t="s">
        <v>8</v>
      </c>
      <c r="H214" t="s">
        <v>625</v>
      </c>
      <c r="I214" s="3">
        <v>46.55</v>
      </c>
    </row>
    <row r="215" spans="1:9" x14ac:dyDescent="0.35">
      <c r="A215" t="s">
        <v>619</v>
      </c>
      <c r="B215" t="s">
        <v>620</v>
      </c>
      <c r="C215" t="s">
        <v>621</v>
      </c>
      <c r="D215" t="s">
        <v>191</v>
      </c>
      <c r="E215" t="s">
        <v>622</v>
      </c>
      <c r="F215" t="s">
        <v>626</v>
      </c>
      <c r="G215" t="s">
        <v>8</v>
      </c>
      <c r="H215" t="s">
        <v>12</v>
      </c>
      <c r="I215" s="3">
        <v>32</v>
      </c>
    </row>
    <row r="216" spans="1:9" x14ac:dyDescent="0.35">
      <c r="A216" t="s">
        <v>627</v>
      </c>
      <c r="B216" t="s">
        <v>628</v>
      </c>
      <c r="C216" t="s">
        <v>11</v>
      </c>
      <c r="D216" t="s">
        <v>629</v>
      </c>
      <c r="E216" t="s">
        <v>630</v>
      </c>
      <c r="F216" t="s">
        <v>631</v>
      </c>
      <c r="G216" t="s">
        <v>8</v>
      </c>
      <c r="H216" t="s">
        <v>39</v>
      </c>
      <c r="I216" s="3">
        <v>113.05</v>
      </c>
    </row>
    <row r="217" spans="1:9" x14ac:dyDescent="0.35">
      <c r="A217" t="s">
        <v>627</v>
      </c>
      <c r="B217" t="s">
        <v>628</v>
      </c>
      <c r="C217" t="s">
        <v>11</v>
      </c>
      <c r="D217" t="s">
        <v>629</v>
      </c>
      <c r="E217" t="s">
        <v>630</v>
      </c>
      <c r="F217" t="s">
        <v>632</v>
      </c>
      <c r="G217" t="s">
        <v>8</v>
      </c>
      <c r="H217" t="s">
        <v>12</v>
      </c>
      <c r="I217" s="3">
        <v>101.15</v>
      </c>
    </row>
    <row r="218" spans="1:9" x14ac:dyDescent="0.35">
      <c r="A218" t="s">
        <v>633</v>
      </c>
      <c r="B218" t="s">
        <v>634</v>
      </c>
      <c r="C218" t="s">
        <v>184</v>
      </c>
      <c r="D218" t="s">
        <v>135</v>
      </c>
      <c r="E218" t="s">
        <v>635</v>
      </c>
      <c r="F218" t="s">
        <v>636</v>
      </c>
      <c r="G218" t="s">
        <v>8</v>
      </c>
      <c r="H218" t="s">
        <v>178</v>
      </c>
      <c r="I218" s="3">
        <v>19</v>
      </c>
    </row>
    <row r="219" spans="1:9" x14ac:dyDescent="0.35">
      <c r="A219" t="s">
        <v>637</v>
      </c>
      <c r="B219" t="s">
        <v>638</v>
      </c>
      <c r="C219" t="s">
        <v>24</v>
      </c>
      <c r="D219" t="s">
        <v>5</v>
      </c>
      <c r="E219" t="s">
        <v>639</v>
      </c>
      <c r="F219" t="s">
        <v>640</v>
      </c>
      <c r="G219" t="s">
        <v>8</v>
      </c>
      <c r="H219" t="s">
        <v>129</v>
      </c>
      <c r="I219" s="3">
        <v>18.53</v>
      </c>
    </row>
    <row r="220" spans="1:9" x14ac:dyDescent="0.35">
      <c r="A220" t="s">
        <v>637</v>
      </c>
      <c r="B220" t="s">
        <v>638</v>
      </c>
      <c r="C220" t="s">
        <v>24</v>
      </c>
      <c r="D220" t="s">
        <v>5</v>
      </c>
      <c r="E220" t="s">
        <v>639</v>
      </c>
      <c r="F220" t="s">
        <v>641</v>
      </c>
      <c r="G220" t="s">
        <v>8</v>
      </c>
      <c r="H220" t="s">
        <v>131</v>
      </c>
      <c r="I220" s="3">
        <v>28.02</v>
      </c>
    </row>
    <row r="221" spans="1:9" x14ac:dyDescent="0.35">
      <c r="A221" t="s">
        <v>637</v>
      </c>
      <c r="B221" t="s">
        <v>638</v>
      </c>
      <c r="C221" t="s">
        <v>24</v>
      </c>
      <c r="D221" t="s">
        <v>5</v>
      </c>
      <c r="E221" t="s">
        <v>639</v>
      </c>
      <c r="F221" t="s">
        <v>642</v>
      </c>
      <c r="G221" t="s">
        <v>8</v>
      </c>
      <c r="H221" t="s">
        <v>12</v>
      </c>
      <c r="I221" s="3">
        <v>16.579999999999998</v>
      </c>
    </row>
    <row r="222" spans="1:9" x14ac:dyDescent="0.35">
      <c r="A222" t="s">
        <v>643</v>
      </c>
      <c r="B222" t="s">
        <v>644</v>
      </c>
      <c r="C222" t="s">
        <v>645</v>
      </c>
      <c r="D222" t="s">
        <v>646</v>
      </c>
      <c r="E222" t="s">
        <v>647</v>
      </c>
      <c r="F222" t="s">
        <v>648</v>
      </c>
      <c r="G222" t="s">
        <v>8</v>
      </c>
      <c r="H222" t="s">
        <v>12</v>
      </c>
      <c r="I222" s="3">
        <v>16.57</v>
      </c>
    </row>
    <row r="223" spans="1:9" x14ac:dyDescent="0.35">
      <c r="A223" t="s">
        <v>649</v>
      </c>
      <c r="B223" t="s">
        <v>650</v>
      </c>
      <c r="C223" t="s">
        <v>233</v>
      </c>
      <c r="D223" t="s">
        <v>135</v>
      </c>
      <c r="E223" t="s">
        <v>651</v>
      </c>
      <c r="F223" t="s">
        <v>652</v>
      </c>
      <c r="G223" t="s">
        <v>8</v>
      </c>
      <c r="H223" t="s">
        <v>354</v>
      </c>
      <c r="I223" s="3">
        <v>17.100000000000001</v>
      </c>
    </row>
    <row r="224" spans="1:9" x14ac:dyDescent="0.35">
      <c r="A224" t="s">
        <v>649</v>
      </c>
      <c r="B224" t="s">
        <v>650</v>
      </c>
      <c r="C224" t="s">
        <v>233</v>
      </c>
      <c r="D224" t="s">
        <v>135</v>
      </c>
      <c r="E224" t="s">
        <v>651</v>
      </c>
      <c r="F224" t="s">
        <v>653</v>
      </c>
      <c r="G224" t="s">
        <v>8</v>
      </c>
      <c r="H224" t="s">
        <v>12</v>
      </c>
      <c r="I224" s="3">
        <v>24.64</v>
      </c>
    </row>
    <row r="225" spans="1:9" x14ac:dyDescent="0.35">
      <c r="A225" t="s">
        <v>649</v>
      </c>
      <c r="B225" t="s">
        <v>650</v>
      </c>
      <c r="C225" t="s">
        <v>233</v>
      </c>
      <c r="D225" t="s">
        <v>135</v>
      </c>
      <c r="E225" t="s">
        <v>651</v>
      </c>
      <c r="F225" t="s">
        <v>654</v>
      </c>
      <c r="G225" t="s">
        <v>8</v>
      </c>
      <c r="H225" t="s">
        <v>131</v>
      </c>
      <c r="I225" s="3">
        <v>44.65</v>
      </c>
    </row>
    <row r="226" spans="1:9" x14ac:dyDescent="0.35">
      <c r="A226" t="s">
        <v>655</v>
      </c>
      <c r="B226" t="s">
        <v>656</v>
      </c>
      <c r="C226" t="s">
        <v>657</v>
      </c>
      <c r="D226" t="s">
        <v>658</v>
      </c>
      <c r="E226" t="s">
        <v>659</v>
      </c>
      <c r="F226" t="s">
        <v>660</v>
      </c>
      <c r="G226" t="s">
        <v>8</v>
      </c>
      <c r="H226" t="s">
        <v>127</v>
      </c>
      <c r="I226" s="3">
        <v>19.95</v>
      </c>
    </row>
    <row r="227" spans="1:9" x14ac:dyDescent="0.35">
      <c r="A227" t="s">
        <v>655</v>
      </c>
      <c r="B227" t="s">
        <v>656</v>
      </c>
      <c r="C227" t="s">
        <v>657</v>
      </c>
      <c r="D227" t="s">
        <v>658</v>
      </c>
      <c r="E227" t="s">
        <v>659</v>
      </c>
      <c r="F227" t="s">
        <v>661</v>
      </c>
      <c r="G227" t="s">
        <v>8</v>
      </c>
      <c r="H227" t="s">
        <v>12</v>
      </c>
      <c r="I227" s="3">
        <v>19.54</v>
      </c>
    </row>
    <row r="228" spans="1:9" x14ac:dyDescent="0.35">
      <c r="A228" t="s">
        <v>662</v>
      </c>
      <c r="B228" t="s">
        <v>663</v>
      </c>
      <c r="C228" t="s">
        <v>664</v>
      </c>
      <c r="D228" t="s">
        <v>665</v>
      </c>
      <c r="E228" t="s">
        <v>666</v>
      </c>
      <c r="F228" t="s">
        <v>667</v>
      </c>
      <c r="G228" t="s">
        <v>8</v>
      </c>
      <c r="H228" t="s">
        <v>127</v>
      </c>
      <c r="I228" s="3">
        <v>23.28</v>
      </c>
    </row>
    <row r="229" spans="1:9" x14ac:dyDescent="0.35">
      <c r="A229" t="s">
        <v>662</v>
      </c>
      <c r="B229" t="s">
        <v>663</v>
      </c>
      <c r="C229" t="s">
        <v>664</v>
      </c>
      <c r="D229" t="s">
        <v>665</v>
      </c>
      <c r="E229" t="s">
        <v>666</v>
      </c>
      <c r="F229" t="s">
        <v>668</v>
      </c>
      <c r="G229" t="s">
        <v>8</v>
      </c>
      <c r="H229" t="s">
        <v>12</v>
      </c>
      <c r="I229" s="3">
        <v>30.6</v>
      </c>
    </row>
    <row r="230" spans="1:9" x14ac:dyDescent="0.35">
      <c r="A230" t="s">
        <v>669</v>
      </c>
      <c r="B230" t="s">
        <v>670</v>
      </c>
      <c r="C230" t="s">
        <v>671</v>
      </c>
      <c r="D230" t="s">
        <v>672</v>
      </c>
      <c r="E230" t="s">
        <v>673</v>
      </c>
      <c r="F230" t="s">
        <v>674</v>
      </c>
      <c r="G230" t="s">
        <v>8</v>
      </c>
      <c r="H230" t="s">
        <v>354</v>
      </c>
      <c r="I230" s="3">
        <v>18.53</v>
      </c>
    </row>
    <row r="231" spans="1:9" x14ac:dyDescent="0.35">
      <c r="A231" t="s">
        <v>669</v>
      </c>
      <c r="B231" t="s">
        <v>670</v>
      </c>
      <c r="C231" t="s">
        <v>671</v>
      </c>
      <c r="D231" t="s">
        <v>672</v>
      </c>
      <c r="E231" t="s">
        <v>673</v>
      </c>
      <c r="F231" t="s">
        <v>675</v>
      </c>
      <c r="G231" t="s">
        <v>8</v>
      </c>
      <c r="H231" t="s">
        <v>129</v>
      </c>
      <c r="I231" s="3">
        <v>34.200000000000003</v>
      </c>
    </row>
    <row r="232" spans="1:9" x14ac:dyDescent="0.35">
      <c r="A232" t="s">
        <v>669</v>
      </c>
      <c r="B232" t="s">
        <v>670</v>
      </c>
      <c r="C232" t="s">
        <v>671</v>
      </c>
      <c r="D232" t="s">
        <v>672</v>
      </c>
      <c r="E232" t="s">
        <v>673</v>
      </c>
      <c r="F232" t="s">
        <v>676</v>
      </c>
      <c r="G232" t="s">
        <v>8</v>
      </c>
      <c r="H232" t="s">
        <v>12</v>
      </c>
      <c r="I232" s="3">
        <v>30.6</v>
      </c>
    </row>
    <row r="233" spans="1:9" x14ac:dyDescent="0.35">
      <c r="A233" t="s">
        <v>677</v>
      </c>
      <c r="B233" t="s">
        <v>678</v>
      </c>
      <c r="C233" t="s">
        <v>679</v>
      </c>
      <c r="D233" t="s">
        <v>680</v>
      </c>
      <c r="E233" t="s">
        <v>681</v>
      </c>
      <c r="F233" t="s">
        <v>682</v>
      </c>
      <c r="G233" t="s">
        <v>8</v>
      </c>
      <c r="H233" t="s">
        <v>178</v>
      </c>
      <c r="I233" s="3">
        <v>42.75</v>
      </c>
    </row>
    <row r="234" spans="1:9" x14ac:dyDescent="0.35">
      <c r="A234" t="s">
        <v>683</v>
      </c>
      <c r="B234" t="s">
        <v>684</v>
      </c>
      <c r="C234" t="s">
        <v>685</v>
      </c>
      <c r="D234" t="s">
        <v>135</v>
      </c>
      <c r="E234" t="s">
        <v>686</v>
      </c>
      <c r="F234" t="s">
        <v>687</v>
      </c>
      <c r="G234" t="s">
        <v>8</v>
      </c>
      <c r="H234" t="s">
        <v>178</v>
      </c>
      <c r="I234" s="3">
        <v>19</v>
      </c>
    </row>
    <row r="235" spans="1:9" x14ac:dyDescent="0.35">
      <c r="A235" t="s">
        <v>688</v>
      </c>
      <c r="B235" t="s">
        <v>689</v>
      </c>
      <c r="C235" t="s">
        <v>690</v>
      </c>
      <c r="D235" t="s">
        <v>326</v>
      </c>
      <c r="E235" t="s">
        <v>691</v>
      </c>
      <c r="F235" t="s">
        <v>692</v>
      </c>
      <c r="G235" t="s">
        <v>8</v>
      </c>
      <c r="H235" t="s">
        <v>354</v>
      </c>
      <c r="I235" s="3">
        <v>18.05</v>
      </c>
    </row>
    <row r="236" spans="1:9" x14ac:dyDescent="0.35">
      <c r="A236" t="s">
        <v>688</v>
      </c>
      <c r="B236" t="s">
        <v>689</v>
      </c>
      <c r="C236" t="s">
        <v>690</v>
      </c>
      <c r="D236" t="s">
        <v>326</v>
      </c>
      <c r="E236" t="s">
        <v>691</v>
      </c>
      <c r="F236" t="s">
        <v>693</v>
      </c>
      <c r="G236" t="s">
        <v>8</v>
      </c>
      <c r="H236" t="s">
        <v>131</v>
      </c>
      <c r="I236" s="3">
        <v>52.25</v>
      </c>
    </row>
    <row r="237" spans="1:9" x14ac:dyDescent="0.35">
      <c r="A237" t="s">
        <v>688</v>
      </c>
      <c r="B237" t="s">
        <v>689</v>
      </c>
      <c r="C237" t="s">
        <v>690</v>
      </c>
      <c r="D237" t="s">
        <v>326</v>
      </c>
      <c r="E237" t="s">
        <v>691</v>
      </c>
      <c r="F237" t="s">
        <v>694</v>
      </c>
      <c r="G237" t="s">
        <v>8</v>
      </c>
      <c r="H237" t="s">
        <v>12</v>
      </c>
      <c r="I237" s="3">
        <v>30.6</v>
      </c>
    </row>
    <row r="238" spans="1:9" x14ac:dyDescent="0.35">
      <c r="A238" t="s">
        <v>695</v>
      </c>
      <c r="B238" t="s">
        <v>232</v>
      </c>
      <c r="C238" t="s">
        <v>696</v>
      </c>
      <c r="D238" t="s">
        <v>135</v>
      </c>
      <c r="E238" t="s">
        <v>697</v>
      </c>
      <c r="F238" t="s">
        <v>698</v>
      </c>
      <c r="G238" t="s">
        <v>8</v>
      </c>
      <c r="H238" t="s">
        <v>354</v>
      </c>
      <c r="I238" s="3">
        <v>17.579999999999998</v>
      </c>
    </row>
    <row r="239" spans="1:9" x14ac:dyDescent="0.35">
      <c r="A239" t="s">
        <v>695</v>
      </c>
      <c r="B239" t="s">
        <v>232</v>
      </c>
      <c r="C239" t="s">
        <v>696</v>
      </c>
      <c r="D239" t="s">
        <v>135</v>
      </c>
      <c r="E239" t="s">
        <v>697</v>
      </c>
      <c r="F239" t="s">
        <v>699</v>
      </c>
      <c r="G239" t="s">
        <v>8</v>
      </c>
      <c r="H239" t="s">
        <v>131</v>
      </c>
      <c r="I239" s="3">
        <v>51.78</v>
      </c>
    </row>
    <row r="240" spans="1:9" x14ac:dyDescent="0.35">
      <c r="A240" t="s">
        <v>695</v>
      </c>
      <c r="B240" t="s">
        <v>232</v>
      </c>
      <c r="C240" t="s">
        <v>696</v>
      </c>
      <c r="D240" t="s">
        <v>135</v>
      </c>
      <c r="E240" t="s">
        <v>697</v>
      </c>
      <c r="F240" t="s">
        <v>700</v>
      </c>
      <c r="G240" t="s">
        <v>8</v>
      </c>
      <c r="H240" t="s">
        <v>12</v>
      </c>
      <c r="I240" s="3">
        <v>30.6</v>
      </c>
    </row>
    <row r="241" spans="1:9" x14ac:dyDescent="0.35">
      <c r="A241" t="s">
        <v>701</v>
      </c>
      <c r="B241" t="s">
        <v>702</v>
      </c>
      <c r="C241" t="s">
        <v>703</v>
      </c>
      <c r="D241" t="s">
        <v>191</v>
      </c>
      <c r="E241" t="s">
        <v>704</v>
      </c>
      <c r="F241" t="s">
        <v>705</v>
      </c>
      <c r="G241" t="s">
        <v>8</v>
      </c>
      <c r="H241" t="s">
        <v>354</v>
      </c>
      <c r="I241" s="3">
        <v>20.420000000000002</v>
      </c>
    </row>
    <row r="242" spans="1:9" x14ac:dyDescent="0.35">
      <c r="A242" t="s">
        <v>701</v>
      </c>
      <c r="B242" t="s">
        <v>702</v>
      </c>
      <c r="C242" t="s">
        <v>703</v>
      </c>
      <c r="D242" t="s">
        <v>191</v>
      </c>
      <c r="E242" t="s">
        <v>704</v>
      </c>
      <c r="F242" t="s">
        <v>706</v>
      </c>
      <c r="G242" t="s">
        <v>8</v>
      </c>
      <c r="H242" t="s">
        <v>131</v>
      </c>
      <c r="I242" s="3">
        <v>47.03</v>
      </c>
    </row>
    <row r="243" spans="1:9" x14ac:dyDescent="0.35">
      <c r="A243" t="s">
        <v>701</v>
      </c>
      <c r="B243" t="s">
        <v>702</v>
      </c>
      <c r="C243" t="s">
        <v>703</v>
      </c>
      <c r="D243" t="s">
        <v>191</v>
      </c>
      <c r="E243" t="s">
        <v>704</v>
      </c>
      <c r="F243" t="s">
        <v>707</v>
      </c>
      <c r="G243" t="s">
        <v>8</v>
      </c>
      <c r="H243" t="s">
        <v>12</v>
      </c>
      <c r="I243" s="3">
        <v>27.19</v>
      </c>
    </row>
    <row r="244" spans="1:9" x14ac:dyDescent="0.35">
      <c r="A244" t="s">
        <v>708</v>
      </c>
      <c r="B244" t="s">
        <v>709</v>
      </c>
      <c r="C244" t="s">
        <v>710</v>
      </c>
      <c r="D244" t="s">
        <v>711</v>
      </c>
      <c r="E244" t="s">
        <v>712</v>
      </c>
      <c r="F244" t="s">
        <v>713</v>
      </c>
      <c r="G244" t="s">
        <v>8</v>
      </c>
      <c r="H244" t="s">
        <v>131</v>
      </c>
      <c r="I244" s="3">
        <v>43.7</v>
      </c>
    </row>
    <row r="245" spans="1:9" x14ac:dyDescent="0.35">
      <c r="A245" t="s">
        <v>708</v>
      </c>
      <c r="B245" t="s">
        <v>709</v>
      </c>
      <c r="C245" t="s">
        <v>710</v>
      </c>
      <c r="D245" t="s">
        <v>711</v>
      </c>
      <c r="E245" t="s">
        <v>712</v>
      </c>
      <c r="F245" t="s">
        <v>714</v>
      </c>
      <c r="G245" t="s">
        <v>8</v>
      </c>
      <c r="H245" t="s">
        <v>354</v>
      </c>
      <c r="I245" s="3">
        <v>19</v>
      </c>
    </row>
    <row r="246" spans="1:9" x14ac:dyDescent="0.35">
      <c r="A246" t="s">
        <v>708</v>
      </c>
      <c r="B246" t="s">
        <v>709</v>
      </c>
      <c r="C246" t="s">
        <v>710</v>
      </c>
      <c r="D246" t="s">
        <v>711</v>
      </c>
      <c r="E246" t="s">
        <v>712</v>
      </c>
      <c r="F246" t="s">
        <v>715</v>
      </c>
      <c r="G246" t="s">
        <v>8</v>
      </c>
      <c r="H246" t="s">
        <v>12</v>
      </c>
      <c r="I246" s="3">
        <v>24.64</v>
      </c>
    </row>
    <row r="247" spans="1:9" x14ac:dyDescent="0.35">
      <c r="A247" t="s">
        <v>716</v>
      </c>
      <c r="B247" t="s">
        <v>717</v>
      </c>
      <c r="C247" t="s">
        <v>710</v>
      </c>
      <c r="D247" t="s">
        <v>718</v>
      </c>
      <c r="E247" t="s">
        <v>719</v>
      </c>
      <c r="F247" t="s">
        <v>720</v>
      </c>
      <c r="G247" t="s">
        <v>8</v>
      </c>
      <c r="H247" t="s">
        <v>354</v>
      </c>
      <c r="I247" s="3">
        <v>19</v>
      </c>
    </row>
    <row r="248" spans="1:9" x14ac:dyDescent="0.35">
      <c r="A248" t="s">
        <v>716</v>
      </c>
      <c r="B248" t="s">
        <v>717</v>
      </c>
      <c r="C248" t="s">
        <v>710</v>
      </c>
      <c r="D248" t="s">
        <v>718</v>
      </c>
      <c r="E248" t="s">
        <v>719</v>
      </c>
      <c r="F248" t="s">
        <v>721</v>
      </c>
      <c r="G248" t="s">
        <v>8</v>
      </c>
      <c r="H248" t="s">
        <v>12</v>
      </c>
      <c r="I248" s="3">
        <v>24.64</v>
      </c>
    </row>
    <row r="249" spans="1:9" x14ac:dyDescent="0.35">
      <c r="A249" t="s">
        <v>722</v>
      </c>
      <c r="B249" t="s">
        <v>723</v>
      </c>
      <c r="C249" t="s">
        <v>724</v>
      </c>
      <c r="D249" t="s">
        <v>725</v>
      </c>
      <c r="E249" t="s">
        <v>726</v>
      </c>
      <c r="F249" t="s">
        <v>727</v>
      </c>
      <c r="G249" t="s">
        <v>8</v>
      </c>
      <c r="H249" t="s">
        <v>12</v>
      </c>
      <c r="I249" s="3">
        <v>27.19</v>
      </c>
    </row>
    <row r="250" spans="1:9" x14ac:dyDescent="0.35">
      <c r="A250" t="s">
        <v>728</v>
      </c>
      <c r="B250" t="s">
        <v>729</v>
      </c>
      <c r="C250" t="s">
        <v>730</v>
      </c>
      <c r="D250" t="s">
        <v>731</v>
      </c>
      <c r="E250" t="s">
        <v>732</v>
      </c>
      <c r="F250" t="s">
        <v>733</v>
      </c>
      <c r="G250" t="s">
        <v>8</v>
      </c>
      <c r="H250" t="s">
        <v>131</v>
      </c>
      <c r="I250" s="3">
        <v>43.7</v>
      </c>
    </row>
    <row r="251" spans="1:9" x14ac:dyDescent="0.35">
      <c r="A251" t="s">
        <v>728</v>
      </c>
      <c r="B251" t="s">
        <v>729</v>
      </c>
      <c r="C251" t="s">
        <v>730</v>
      </c>
      <c r="D251" t="s">
        <v>731</v>
      </c>
      <c r="E251" t="s">
        <v>732</v>
      </c>
      <c r="F251" t="s">
        <v>734</v>
      </c>
      <c r="G251" t="s">
        <v>8</v>
      </c>
      <c r="H251" t="s">
        <v>129</v>
      </c>
      <c r="I251" s="3">
        <v>27.55</v>
      </c>
    </row>
    <row r="252" spans="1:9" x14ac:dyDescent="0.35">
      <c r="A252" t="s">
        <v>728</v>
      </c>
      <c r="B252" t="s">
        <v>729</v>
      </c>
      <c r="C252" t="s">
        <v>730</v>
      </c>
      <c r="D252" t="s">
        <v>731</v>
      </c>
      <c r="E252" t="s">
        <v>732</v>
      </c>
      <c r="F252" t="s">
        <v>735</v>
      </c>
      <c r="G252" t="s">
        <v>8</v>
      </c>
      <c r="H252" t="s">
        <v>354</v>
      </c>
      <c r="I252" s="3">
        <v>19</v>
      </c>
    </row>
    <row r="253" spans="1:9" x14ac:dyDescent="0.35">
      <c r="A253" t="s">
        <v>728</v>
      </c>
      <c r="B253" t="s">
        <v>729</v>
      </c>
      <c r="C253" t="s">
        <v>730</v>
      </c>
      <c r="D253" t="s">
        <v>731</v>
      </c>
      <c r="E253" t="s">
        <v>732</v>
      </c>
      <c r="F253" t="s">
        <v>736</v>
      </c>
      <c r="G253" t="s">
        <v>8</v>
      </c>
      <c r="H253" t="s">
        <v>12</v>
      </c>
      <c r="I253" s="3">
        <v>24.64</v>
      </c>
    </row>
    <row r="254" spans="1:9" x14ac:dyDescent="0.35">
      <c r="A254" t="s">
        <v>737</v>
      </c>
      <c r="B254" t="s">
        <v>738</v>
      </c>
      <c r="C254" t="s">
        <v>739</v>
      </c>
      <c r="D254" t="s">
        <v>646</v>
      </c>
      <c r="E254" t="s">
        <v>740</v>
      </c>
      <c r="F254" t="s">
        <v>741</v>
      </c>
      <c r="G254" t="s">
        <v>8</v>
      </c>
      <c r="H254" t="s">
        <v>129</v>
      </c>
      <c r="I254" s="3">
        <v>27.55</v>
      </c>
    </row>
    <row r="255" spans="1:9" x14ac:dyDescent="0.35">
      <c r="A255" t="s">
        <v>737</v>
      </c>
      <c r="B255" t="s">
        <v>738</v>
      </c>
      <c r="C255" t="s">
        <v>739</v>
      </c>
      <c r="D255" t="s">
        <v>646</v>
      </c>
      <c r="E255" t="s">
        <v>740</v>
      </c>
      <c r="F255" t="s">
        <v>742</v>
      </c>
      <c r="G255" t="s">
        <v>8</v>
      </c>
      <c r="H255" t="s">
        <v>354</v>
      </c>
      <c r="I255" s="3">
        <v>19</v>
      </c>
    </row>
    <row r="256" spans="1:9" x14ac:dyDescent="0.35">
      <c r="A256" t="s">
        <v>737</v>
      </c>
      <c r="B256" t="s">
        <v>738</v>
      </c>
      <c r="C256" t="s">
        <v>739</v>
      </c>
      <c r="D256" t="s">
        <v>646</v>
      </c>
      <c r="E256" t="s">
        <v>740</v>
      </c>
      <c r="F256" t="s">
        <v>743</v>
      </c>
      <c r="G256" t="s">
        <v>8</v>
      </c>
      <c r="H256" t="s">
        <v>12</v>
      </c>
      <c r="I256" s="3">
        <v>24.64</v>
      </c>
    </row>
    <row r="257" spans="1:9" x14ac:dyDescent="0.35">
      <c r="A257" t="s">
        <v>744</v>
      </c>
      <c r="B257" t="s">
        <v>729</v>
      </c>
      <c r="C257" t="s">
        <v>745</v>
      </c>
      <c r="D257" t="s">
        <v>135</v>
      </c>
      <c r="E257" t="s">
        <v>746</v>
      </c>
      <c r="F257" t="s">
        <v>747</v>
      </c>
      <c r="G257" t="s">
        <v>8</v>
      </c>
      <c r="H257" t="s">
        <v>131</v>
      </c>
      <c r="I257" s="3">
        <v>43.7</v>
      </c>
    </row>
    <row r="258" spans="1:9" x14ac:dyDescent="0.35">
      <c r="A258" t="s">
        <v>744</v>
      </c>
      <c r="B258" t="s">
        <v>729</v>
      </c>
      <c r="C258" t="s">
        <v>745</v>
      </c>
      <c r="D258" t="s">
        <v>135</v>
      </c>
      <c r="E258" t="s">
        <v>746</v>
      </c>
      <c r="F258" t="s">
        <v>748</v>
      </c>
      <c r="G258" t="s">
        <v>8</v>
      </c>
      <c r="H258" t="s">
        <v>354</v>
      </c>
      <c r="I258" s="3">
        <v>19</v>
      </c>
    </row>
    <row r="259" spans="1:9" x14ac:dyDescent="0.35">
      <c r="A259" t="s">
        <v>744</v>
      </c>
      <c r="B259" t="s">
        <v>729</v>
      </c>
      <c r="C259" t="s">
        <v>745</v>
      </c>
      <c r="D259" t="s">
        <v>135</v>
      </c>
      <c r="E259" t="s">
        <v>746</v>
      </c>
      <c r="F259" t="s">
        <v>749</v>
      </c>
      <c r="G259" t="s">
        <v>8</v>
      </c>
      <c r="H259" t="s">
        <v>12</v>
      </c>
      <c r="I259" s="3">
        <v>24.64</v>
      </c>
    </row>
    <row r="260" spans="1:9" x14ac:dyDescent="0.35">
      <c r="A260" t="s">
        <v>750</v>
      </c>
      <c r="B260" t="s">
        <v>751</v>
      </c>
      <c r="C260" t="s">
        <v>752</v>
      </c>
      <c r="D260" t="s">
        <v>252</v>
      </c>
      <c r="E260" t="s">
        <v>753</v>
      </c>
      <c r="F260" t="s">
        <v>754</v>
      </c>
      <c r="G260" t="s">
        <v>8</v>
      </c>
      <c r="H260" t="s">
        <v>354</v>
      </c>
      <c r="I260" s="3">
        <v>19</v>
      </c>
    </row>
    <row r="261" spans="1:9" x14ac:dyDescent="0.35">
      <c r="A261" t="s">
        <v>750</v>
      </c>
      <c r="B261" t="s">
        <v>751</v>
      </c>
      <c r="C261" t="s">
        <v>752</v>
      </c>
      <c r="D261" t="s">
        <v>252</v>
      </c>
      <c r="E261" t="s">
        <v>753</v>
      </c>
      <c r="F261" t="s">
        <v>755</v>
      </c>
      <c r="G261" t="s">
        <v>8</v>
      </c>
      <c r="H261" t="s">
        <v>12</v>
      </c>
      <c r="I261" s="3">
        <v>24.64</v>
      </c>
    </row>
    <row r="262" spans="1:9" x14ac:dyDescent="0.35">
      <c r="A262" t="s">
        <v>756</v>
      </c>
      <c r="B262" t="s">
        <v>757</v>
      </c>
      <c r="C262" t="s">
        <v>33</v>
      </c>
      <c r="D262" t="s">
        <v>758</v>
      </c>
      <c r="E262" t="s">
        <v>759</v>
      </c>
      <c r="F262" t="s">
        <v>760</v>
      </c>
      <c r="G262" t="s">
        <v>8</v>
      </c>
      <c r="H262" t="s">
        <v>12</v>
      </c>
      <c r="I262" s="3">
        <v>24.64</v>
      </c>
    </row>
    <row r="263" spans="1:9" x14ac:dyDescent="0.35">
      <c r="A263" t="s">
        <v>761</v>
      </c>
      <c r="B263" t="s">
        <v>762</v>
      </c>
      <c r="C263" t="s">
        <v>11</v>
      </c>
      <c r="D263" t="s">
        <v>763</v>
      </c>
      <c r="E263" t="s">
        <v>764</v>
      </c>
      <c r="F263" t="s">
        <v>765</v>
      </c>
      <c r="G263" t="s">
        <v>8</v>
      </c>
      <c r="H263" t="s">
        <v>766</v>
      </c>
      <c r="I263" s="3">
        <v>34.200000000000003</v>
      </c>
    </row>
    <row r="264" spans="1:9" x14ac:dyDescent="0.35">
      <c r="A264" t="s">
        <v>761</v>
      </c>
      <c r="B264" t="s">
        <v>762</v>
      </c>
      <c r="C264" t="s">
        <v>11</v>
      </c>
      <c r="D264" t="s">
        <v>763</v>
      </c>
      <c r="E264" t="s">
        <v>764</v>
      </c>
      <c r="F264" t="s">
        <v>767</v>
      </c>
      <c r="G264" t="s">
        <v>8</v>
      </c>
      <c r="H264" t="s">
        <v>768</v>
      </c>
      <c r="I264" s="3">
        <v>34.200000000000003</v>
      </c>
    </row>
    <row r="265" spans="1:9" x14ac:dyDescent="0.35">
      <c r="A265" t="s">
        <v>761</v>
      </c>
      <c r="B265" t="s">
        <v>762</v>
      </c>
      <c r="C265" t="s">
        <v>11</v>
      </c>
      <c r="D265" t="s">
        <v>763</v>
      </c>
      <c r="E265" t="s">
        <v>764</v>
      </c>
      <c r="F265" t="s">
        <v>769</v>
      </c>
      <c r="G265" t="s">
        <v>8</v>
      </c>
      <c r="H265" t="s">
        <v>770</v>
      </c>
      <c r="I265" s="3">
        <v>34.200000000000003</v>
      </c>
    </row>
    <row r="266" spans="1:9" x14ac:dyDescent="0.35">
      <c r="A266" t="s">
        <v>761</v>
      </c>
      <c r="B266" t="s">
        <v>762</v>
      </c>
      <c r="C266" t="s">
        <v>11</v>
      </c>
      <c r="D266" t="s">
        <v>763</v>
      </c>
      <c r="E266" t="s">
        <v>764</v>
      </c>
      <c r="F266" t="s">
        <v>771</v>
      </c>
      <c r="G266" t="s">
        <v>8</v>
      </c>
      <c r="H266" t="s">
        <v>155</v>
      </c>
      <c r="I266" s="3">
        <v>151.05000000000001</v>
      </c>
    </row>
    <row r="267" spans="1:9" x14ac:dyDescent="0.35">
      <c r="A267" t="s">
        <v>772</v>
      </c>
      <c r="B267" t="s">
        <v>773</v>
      </c>
      <c r="C267" t="s">
        <v>774</v>
      </c>
      <c r="D267" t="s">
        <v>775</v>
      </c>
      <c r="E267" t="s">
        <v>776</v>
      </c>
      <c r="F267" t="s">
        <v>777</v>
      </c>
      <c r="G267" t="s">
        <v>8</v>
      </c>
      <c r="H267" t="s">
        <v>129</v>
      </c>
      <c r="I267" s="3">
        <v>27.55</v>
      </c>
    </row>
    <row r="268" spans="1:9" x14ac:dyDescent="0.35">
      <c r="A268" t="s">
        <v>778</v>
      </c>
      <c r="B268" t="s">
        <v>779</v>
      </c>
      <c r="C268" t="s">
        <v>405</v>
      </c>
      <c r="D268" t="s">
        <v>780</v>
      </c>
      <c r="E268" t="s">
        <v>781</v>
      </c>
      <c r="F268" t="s">
        <v>782</v>
      </c>
      <c r="G268" t="s">
        <v>8</v>
      </c>
      <c r="H268" t="s">
        <v>129</v>
      </c>
      <c r="I268" s="3">
        <v>41.8</v>
      </c>
    </row>
    <row r="269" spans="1:9" x14ac:dyDescent="0.35">
      <c r="A269" t="s">
        <v>778</v>
      </c>
      <c r="B269" t="s">
        <v>779</v>
      </c>
      <c r="C269" t="s">
        <v>405</v>
      </c>
      <c r="D269" t="s">
        <v>780</v>
      </c>
      <c r="E269" t="s">
        <v>781</v>
      </c>
      <c r="F269" t="s">
        <v>783</v>
      </c>
      <c r="G269" t="s">
        <v>8</v>
      </c>
      <c r="H269" t="s">
        <v>354</v>
      </c>
      <c r="I269" s="3">
        <v>20.420000000000002</v>
      </c>
    </row>
    <row r="270" spans="1:9" x14ac:dyDescent="0.35">
      <c r="A270" t="s">
        <v>778</v>
      </c>
      <c r="B270" t="s">
        <v>779</v>
      </c>
      <c r="C270" t="s">
        <v>405</v>
      </c>
      <c r="D270" t="s">
        <v>780</v>
      </c>
      <c r="E270" t="s">
        <v>781</v>
      </c>
      <c r="F270" t="s">
        <v>784</v>
      </c>
      <c r="G270" t="s">
        <v>8</v>
      </c>
      <c r="H270" t="s">
        <v>131</v>
      </c>
      <c r="I270" s="3">
        <v>60.32</v>
      </c>
    </row>
    <row r="271" spans="1:9" x14ac:dyDescent="0.35">
      <c r="A271" t="s">
        <v>778</v>
      </c>
      <c r="B271" t="s">
        <v>779</v>
      </c>
      <c r="C271" t="s">
        <v>405</v>
      </c>
      <c r="D271" t="s">
        <v>780</v>
      </c>
      <c r="E271" t="s">
        <v>781</v>
      </c>
      <c r="F271" t="s">
        <v>785</v>
      </c>
      <c r="G271" t="s">
        <v>8</v>
      </c>
      <c r="H271" t="s">
        <v>12</v>
      </c>
      <c r="I271" s="3">
        <v>37.39</v>
      </c>
    </row>
    <row r="272" spans="1:9" x14ac:dyDescent="0.35">
      <c r="A272" t="s">
        <v>786</v>
      </c>
      <c r="B272" t="s">
        <v>787</v>
      </c>
      <c r="C272" t="s">
        <v>24</v>
      </c>
      <c r="D272" t="s">
        <v>135</v>
      </c>
      <c r="E272" t="s">
        <v>788</v>
      </c>
      <c r="F272" t="s">
        <v>789</v>
      </c>
      <c r="G272" t="s">
        <v>8</v>
      </c>
      <c r="H272" t="s">
        <v>399</v>
      </c>
      <c r="I272" s="3">
        <v>13.11</v>
      </c>
    </row>
    <row r="273" spans="1:9" x14ac:dyDescent="0.35">
      <c r="A273" t="s">
        <v>786</v>
      </c>
      <c r="B273" t="s">
        <v>787</v>
      </c>
      <c r="C273" t="s">
        <v>24</v>
      </c>
      <c r="D273" t="s">
        <v>135</v>
      </c>
      <c r="E273" t="s">
        <v>788</v>
      </c>
      <c r="F273" t="s">
        <v>790</v>
      </c>
      <c r="G273" t="s">
        <v>8</v>
      </c>
      <c r="H273" t="s">
        <v>129</v>
      </c>
      <c r="I273" s="3">
        <v>18.53</v>
      </c>
    </row>
    <row r="274" spans="1:9" x14ac:dyDescent="0.35">
      <c r="A274" t="s">
        <v>786</v>
      </c>
      <c r="B274" t="s">
        <v>787</v>
      </c>
      <c r="C274" t="s">
        <v>24</v>
      </c>
      <c r="D274" t="s">
        <v>135</v>
      </c>
      <c r="E274" t="s">
        <v>788</v>
      </c>
      <c r="F274" t="s">
        <v>791</v>
      </c>
      <c r="G274" t="s">
        <v>8</v>
      </c>
      <c r="H274" t="s">
        <v>131</v>
      </c>
      <c r="I274" s="3">
        <v>28.02</v>
      </c>
    </row>
    <row r="275" spans="1:9" x14ac:dyDescent="0.35">
      <c r="A275" t="s">
        <v>786</v>
      </c>
      <c r="B275" t="s">
        <v>787</v>
      </c>
      <c r="C275" t="s">
        <v>24</v>
      </c>
      <c r="D275" t="s">
        <v>135</v>
      </c>
      <c r="E275" t="s">
        <v>788</v>
      </c>
      <c r="F275" t="s">
        <v>792</v>
      </c>
      <c r="G275" t="s">
        <v>8</v>
      </c>
      <c r="H275" t="s">
        <v>12</v>
      </c>
      <c r="I275" s="3">
        <v>16.579999999999998</v>
      </c>
    </row>
    <row r="276" spans="1:9" x14ac:dyDescent="0.35">
      <c r="A276" t="s">
        <v>793</v>
      </c>
      <c r="B276" t="s">
        <v>794</v>
      </c>
      <c r="C276" t="s">
        <v>795</v>
      </c>
      <c r="D276" t="s">
        <v>796</v>
      </c>
      <c r="E276" t="s">
        <v>797</v>
      </c>
      <c r="F276" t="s">
        <v>798</v>
      </c>
      <c r="G276" t="s">
        <v>8</v>
      </c>
      <c r="H276" t="s">
        <v>37</v>
      </c>
      <c r="I276" s="3">
        <v>18.05</v>
      </c>
    </row>
    <row r="277" spans="1:9" x14ac:dyDescent="0.35">
      <c r="A277" t="s">
        <v>793</v>
      </c>
      <c r="B277" t="s">
        <v>794</v>
      </c>
      <c r="C277" t="s">
        <v>795</v>
      </c>
      <c r="D277" t="s">
        <v>796</v>
      </c>
      <c r="E277" t="s">
        <v>797</v>
      </c>
      <c r="F277" t="s">
        <v>799</v>
      </c>
      <c r="G277" t="s">
        <v>8</v>
      </c>
      <c r="H277" t="s">
        <v>131</v>
      </c>
      <c r="I277" s="3">
        <v>41.8</v>
      </c>
    </row>
    <row r="278" spans="1:9" x14ac:dyDescent="0.35">
      <c r="A278" t="s">
        <v>793</v>
      </c>
      <c r="B278" t="s">
        <v>794</v>
      </c>
      <c r="C278" t="s">
        <v>795</v>
      </c>
      <c r="D278" t="s">
        <v>796</v>
      </c>
      <c r="E278" t="s">
        <v>797</v>
      </c>
      <c r="F278" t="s">
        <v>800</v>
      </c>
      <c r="G278" t="s">
        <v>8</v>
      </c>
      <c r="H278" t="s">
        <v>12</v>
      </c>
      <c r="I278" s="3">
        <v>25.07</v>
      </c>
    </row>
    <row r="279" spans="1:9" x14ac:dyDescent="0.35">
      <c r="A279" t="s">
        <v>793</v>
      </c>
      <c r="B279" t="s">
        <v>794</v>
      </c>
      <c r="C279" t="s">
        <v>795</v>
      </c>
      <c r="D279" t="s">
        <v>796</v>
      </c>
      <c r="E279" t="s">
        <v>797</v>
      </c>
      <c r="F279" t="s">
        <v>801</v>
      </c>
      <c r="G279" t="s">
        <v>8</v>
      </c>
      <c r="H279" t="s">
        <v>356</v>
      </c>
      <c r="I279" s="3">
        <v>14.24</v>
      </c>
    </row>
    <row r="280" spans="1:9" x14ac:dyDescent="0.35">
      <c r="A280" t="s">
        <v>802</v>
      </c>
      <c r="B280" t="s">
        <v>803</v>
      </c>
      <c r="C280" t="s">
        <v>795</v>
      </c>
      <c r="D280" t="s">
        <v>796</v>
      </c>
      <c r="E280" t="s">
        <v>804</v>
      </c>
      <c r="F280" t="s">
        <v>805</v>
      </c>
      <c r="G280" t="s">
        <v>8</v>
      </c>
      <c r="H280" t="s">
        <v>37</v>
      </c>
      <c r="I280" s="3">
        <v>18.05</v>
      </c>
    </row>
    <row r="281" spans="1:9" x14ac:dyDescent="0.35">
      <c r="A281" t="s">
        <v>802</v>
      </c>
      <c r="B281" t="s">
        <v>803</v>
      </c>
      <c r="C281" t="s">
        <v>795</v>
      </c>
      <c r="D281" t="s">
        <v>796</v>
      </c>
      <c r="E281" t="s">
        <v>804</v>
      </c>
      <c r="F281" t="s">
        <v>806</v>
      </c>
      <c r="G281" t="s">
        <v>8</v>
      </c>
      <c r="H281" t="s">
        <v>131</v>
      </c>
      <c r="I281" s="3">
        <v>39.9</v>
      </c>
    </row>
    <row r="282" spans="1:9" x14ac:dyDescent="0.35">
      <c r="A282" t="s">
        <v>802</v>
      </c>
      <c r="B282" t="s">
        <v>803</v>
      </c>
      <c r="C282" t="s">
        <v>795</v>
      </c>
      <c r="D282" t="s">
        <v>796</v>
      </c>
      <c r="E282" t="s">
        <v>804</v>
      </c>
      <c r="F282" t="s">
        <v>807</v>
      </c>
      <c r="G282" t="s">
        <v>8</v>
      </c>
      <c r="H282" t="s">
        <v>12</v>
      </c>
      <c r="I282" s="3">
        <v>25.07</v>
      </c>
    </row>
    <row r="283" spans="1:9" x14ac:dyDescent="0.35">
      <c r="A283" t="s">
        <v>802</v>
      </c>
      <c r="B283" t="s">
        <v>803</v>
      </c>
      <c r="C283" t="s">
        <v>795</v>
      </c>
      <c r="D283" t="s">
        <v>796</v>
      </c>
      <c r="E283" t="s">
        <v>804</v>
      </c>
      <c r="F283" t="s">
        <v>808</v>
      </c>
      <c r="G283" t="s">
        <v>8</v>
      </c>
      <c r="H283" t="s">
        <v>356</v>
      </c>
      <c r="I283" s="3">
        <v>14.24</v>
      </c>
    </row>
    <row r="284" spans="1:9" x14ac:dyDescent="0.35">
      <c r="A284" t="s">
        <v>809</v>
      </c>
      <c r="B284" t="s">
        <v>810</v>
      </c>
      <c r="C284" t="s">
        <v>795</v>
      </c>
      <c r="D284" t="s">
        <v>796</v>
      </c>
      <c r="E284" t="s">
        <v>811</v>
      </c>
      <c r="F284" t="s">
        <v>812</v>
      </c>
      <c r="G284" t="s">
        <v>8</v>
      </c>
      <c r="H284" t="s">
        <v>37</v>
      </c>
      <c r="I284" s="3">
        <v>18.05</v>
      </c>
    </row>
    <row r="285" spans="1:9" x14ac:dyDescent="0.35">
      <c r="A285" t="s">
        <v>809</v>
      </c>
      <c r="B285" t="s">
        <v>810</v>
      </c>
      <c r="C285" t="s">
        <v>795</v>
      </c>
      <c r="D285" t="s">
        <v>796</v>
      </c>
      <c r="E285" t="s">
        <v>811</v>
      </c>
      <c r="F285" t="s">
        <v>813</v>
      </c>
      <c r="G285" t="s">
        <v>8</v>
      </c>
      <c r="H285" t="s">
        <v>131</v>
      </c>
      <c r="I285" s="3">
        <v>39.9</v>
      </c>
    </row>
    <row r="286" spans="1:9" x14ac:dyDescent="0.35">
      <c r="A286" t="s">
        <v>809</v>
      </c>
      <c r="B286" t="s">
        <v>810</v>
      </c>
      <c r="C286" t="s">
        <v>795</v>
      </c>
      <c r="D286" t="s">
        <v>796</v>
      </c>
      <c r="E286" t="s">
        <v>811</v>
      </c>
      <c r="F286" t="s">
        <v>814</v>
      </c>
      <c r="G286" t="s">
        <v>8</v>
      </c>
      <c r="H286" t="s">
        <v>12</v>
      </c>
      <c r="I286" s="3">
        <v>25.07</v>
      </c>
    </row>
    <row r="287" spans="1:9" x14ac:dyDescent="0.35">
      <c r="A287" t="s">
        <v>809</v>
      </c>
      <c r="B287" t="s">
        <v>810</v>
      </c>
      <c r="C287" t="s">
        <v>795</v>
      </c>
      <c r="D287" t="s">
        <v>796</v>
      </c>
      <c r="E287" t="s">
        <v>811</v>
      </c>
      <c r="F287" t="s">
        <v>815</v>
      </c>
      <c r="G287" t="s">
        <v>8</v>
      </c>
      <c r="H287" t="s">
        <v>356</v>
      </c>
      <c r="I287" s="3">
        <v>14.24</v>
      </c>
    </row>
    <row r="288" spans="1:9" x14ac:dyDescent="0.35">
      <c r="A288" t="s">
        <v>816</v>
      </c>
      <c r="B288" t="s">
        <v>817</v>
      </c>
      <c r="C288" t="s">
        <v>405</v>
      </c>
      <c r="D288" t="s">
        <v>818</v>
      </c>
      <c r="E288" t="s">
        <v>819</v>
      </c>
      <c r="F288" t="s">
        <v>820</v>
      </c>
      <c r="G288" t="s">
        <v>8</v>
      </c>
      <c r="H288" t="s">
        <v>354</v>
      </c>
      <c r="I288" s="3">
        <v>19.95</v>
      </c>
    </row>
    <row r="289" spans="1:9" x14ac:dyDescent="0.35">
      <c r="A289" t="s">
        <v>816</v>
      </c>
      <c r="B289" t="s">
        <v>817</v>
      </c>
      <c r="C289" t="s">
        <v>405</v>
      </c>
      <c r="D289" t="s">
        <v>818</v>
      </c>
      <c r="E289" t="s">
        <v>819</v>
      </c>
      <c r="F289" t="s">
        <v>821</v>
      </c>
      <c r="G289" t="s">
        <v>8</v>
      </c>
      <c r="H289" t="s">
        <v>129</v>
      </c>
      <c r="I289" s="3">
        <v>30.4</v>
      </c>
    </row>
    <row r="290" spans="1:9" x14ac:dyDescent="0.35">
      <c r="A290" t="s">
        <v>816</v>
      </c>
      <c r="B290" t="s">
        <v>817</v>
      </c>
      <c r="C290" t="s">
        <v>405</v>
      </c>
      <c r="D290" t="s">
        <v>818</v>
      </c>
      <c r="E290" t="s">
        <v>819</v>
      </c>
      <c r="F290" t="s">
        <v>822</v>
      </c>
      <c r="G290" t="s">
        <v>8</v>
      </c>
      <c r="H290" t="s">
        <v>131</v>
      </c>
      <c r="I290" s="3">
        <v>47.03</v>
      </c>
    </row>
    <row r="291" spans="1:9" x14ac:dyDescent="0.35">
      <c r="A291" t="s">
        <v>816</v>
      </c>
      <c r="B291" t="s">
        <v>817</v>
      </c>
      <c r="C291" t="s">
        <v>405</v>
      </c>
      <c r="D291" t="s">
        <v>818</v>
      </c>
      <c r="E291" t="s">
        <v>819</v>
      </c>
      <c r="F291" t="s">
        <v>823</v>
      </c>
      <c r="G291" t="s">
        <v>8</v>
      </c>
      <c r="H291" t="s">
        <v>12</v>
      </c>
      <c r="I291" s="3">
        <v>27.19</v>
      </c>
    </row>
    <row r="292" spans="1:9" x14ac:dyDescent="0.35">
      <c r="A292" t="s">
        <v>824</v>
      </c>
      <c r="B292" t="s">
        <v>825</v>
      </c>
      <c r="C292" t="s">
        <v>826</v>
      </c>
      <c r="D292" t="s">
        <v>827</v>
      </c>
      <c r="E292" t="s">
        <v>828</v>
      </c>
      <c r="F292" t="s">
        <v>829</v>
      </c>
      <c r="G292" t="s">
        <v>8</v>
      </c>
      <c r="H292" t="s">
        <v>354</v>
      </c>
      <c r="I292" s="3">
        <v>19.95</v>
      </c>
    </row>
    <row r="293" spans="1:9" x14ac:dyDescent="0.35">
      <c r="A293" t="s">
        <v>824</v>
      </c>
      <c r="B293" t="s">
        <v>825</v>
      </c>
      <c r="C293" t="s">
        <v>826</v>
      </c>
      <c r="D293" t="s">
        <v>827</v>
      </c>
      <c r="E293" t="s">
        <v>828</v>
      </c>
      <c r="F293" t="s">
        <v>830</v>
      </c>
      <c r="G293" t="s">
        <v>8</v>
      </c>
      <c r="H293" t="s">
        <v>831</v>
      </c>
      <c r="I293" s="3">
        <v>71.25</v>
      </c>
    </row>
    <row r="294" spans="1:9" x14ac:dyDescent="0.35">
      <c r="A294" t="s">
        <v>824</v>
      </c>
      <c r="B294" t="s">
        <v>825</v>
      </c>
      <c r="C294" t="s">
        <v>826</v>
      </c>
      <c r="D294" t="s">
        <v>827</v>
      </c>
      <c r="E294" t="s">
        <v>828</v>
      </c>
      <c r="F294" t="s">
        <v>832</v>
      </c>
      <c r="G294" t="s">
        <v>8</v>
      </c>
      <c r="H294" t="s">
        <v>833</v>
      </c>
      <c r="I294" s="3">
        <v>24.64</v>
      </c>
    </row>
    <row r="295" spans="1:9" x14ac:dyDescent="0.35">
      <c r="A295" t="s">
        <v>824</v>
      </c>
      <c r="B295" t="s">
        <v>825</v>
      </c>
      <c r="C295" t="s">
        <v>826</v>
      </c>
      <c r="D295" t="s">
        <v>827</v>
      </c>
      <c r="E295" t="s">
        <v>828</v>
      </c>
      <c r="F295" t="s">
        <v>834</v>
      </c>
      <c r="G295" t="s">
        <v>8</v>
      </c>
      <c r="H295" t="s">
        <v>835</v>
      </c>
      <c r="I295" s="3">
        <v>21.25</v>
      </c>
    </row>
    <row r="296" spans="1:9" x14ac:dyDescent="0.35">
      <c r="A296" t="s">
        <v>836</v>
      </c>
      <c r="B296" t="s">
        <v>837</v>
      </c>
      <c r="C296" t="s">
        <v>251</v>
      </c>
      <c r="D296" t="s">
        <v>5</v>
      </c>
      <c r="E296" t="s">
        <v>838</v>
      </c>
      <c r="F296" t="s">
        <v>839</v>
      </c>
      <c r="G296" t="s">
        <v>8</v>
      </c>
      <c r="H296" t="s">
        <v>178</v>
      </c>
      <c r="I296" s="3">
        <v>47.5</v>
      </c>
    </row>
    <row r="297" spans="1:9" x14ac:dyDescent="0.35">
      <c r="A297" t="s">
        <v>836</v>
      </c>
      <c r="B297" t="s">
        <v>837</v>
      </c>
      <c r="C297" t="s">
        <v>251</v>
      </c>
      <c r="D297" t="s">
        <v>5</v>
      </c>
      <c r="E297" t="s">
        <v>838</v>
      </c>
      <c r="F297" t="s">
        <v>840</v>
      </c>
      <c r="G297" t="s">
        <v>8</v>
      </c>
      <c r="H297" t="s">
        <v>12</v>
      </c>
      <c r="I297" s="3">
        <v>42.5</v>
      </c>
    </row>
    <row r="298" spans="1:9" x14ac:dyDescent="0.35">
      <c r="A298" t="s">
        <v>841</v>
      </c>
      <c r="B298" t="s">
        <v>842</v>
      </c>
      <c r="C298" t="s">
        <v>11</v>
      </c>
      <c r="D298" t="s">
        <v>843</v>
      </c>
      <c r="E298" t="s">
        <v>844</v>
      </c>
      <c r="F298" t="s">
        <v>845</v>
      </c>
      <c r="G298" t="s">
        <v>8</v>
      </c>
      <c r="H298" t="s">
        <v>178</v>
      </c>
      <c r="I298" s="3">
        <v>75.05</v>
      </c>
    </row>
    <row r="299" spans="1:9" x14ac:dyDescent="0.35">
      <c r="A299" t="s">
        <v>846</v>
      </c>
      <c r="B299" t="s">
        <v>847</v>
      </c>
      <c r="C299" t="s">
        <v>273</v>
      </c>
      <c r="D299" t="s">
        <v>135</v>
      </c>
      <c r="E299" t="s">
        <v>848</v>
      </c>
      <c r="F299" t="s">
        <v>849</v>
      </c>
      <c r="G299" t="s">
        <v>8</v>
      </c>
      <c r="H299" t="s">
        <v>178</v>
      </c>
      <c r="I299" s="3">
        <v>19</v>
      </c>
    </row>
    <row r="300" spans="1:9" x14ac:dyDescent="0.35">
      <c r="A300" t="s">
        <v>846</v>
      </c>
      <c r="B300" t="s">
        <v>847</v>
      </c>
      <c r="C300" t="s">
        <v>273</v>
      </c>
      <c r="D300" t="s">
        <v>135</v>
      </c>
      <c r="E300" t="s">
        <v>848</v>
      </c>
      <c r="F300" t="s">
        <v>850</v>
      </c>
      <c r="G300" t="s">
        <v>8</v>
      </c>
      <c r="H300" t="s">
        <v>12</v>
      </c>
      <c r="I300" s="3">
        <v>16.989999999999998</v>
      </c>
    </row>
    <row r="301" spans="1:9" x14ac:dyDescent="0.35">
      <c r="A301" t="s">
        <v>851</v>
      </c>
      <c r="B301" t="s">
        <v>852</v>
      </c>
      <c r="C301" t="s">
        <v>853</v>
      </c>
      <c r="D301" t="s">
        <v>854</v>
      </c>
      <c r="E301" t="s">
        <v>855</v>
      </c>
      <c r="F301" t="s">
        <v>856</v>
      </c>
      <c r="G301" t="s">
        <v>8</v>
      </c>
      <c r="H301" t="s">
        <v>354</v>
      </c>
      <c r="I301" s="3">
        <v>16.62</v>
      </c>
    </row>
    <row r="302" spans="1:9" x14ac:dyDescent="0.35">
      <c r="A302" t="s">
        <v>851</v>
      </c>
      <c r="B302" t="s">
        <v>852</v>
      </c>
      <c r="C302" t="s">
        <v>853</v>
      </c>
      <c r="D302" t="s">
        <v>854</v>
      </c>
      <c r="E302" t="s">
        <v>855</v>
      </c>
      <c r="F302" t="s">
        <v>857</v>
      </c>
      <c r="G302" t="s">
        <v>8</v>
      </c>
      <c r="H302" t="s">
        <v>129</v>
      </c>
      <c r="I302" s="3">
        <v>34.200000000000003</v>
      </c>
    </row>
    <row r="303" spans="1:9" x14ac:dyDescent="0.35">
      <c r="A303" t="s">
        <v>851</v>
      </c>
      <c r="B303" t="s">
        <v>852</v>
      </c>
      <c r="C303" t="s">
        <v>853</v>
      </c>
      <c r="D303" t="s">
        <v>854</v>
      </c>
      <c r="E303" t="s">
        <v>855</v>
      </c>
      <c r="F303" t="s">
        <v>858</v>
      </c>
      <c r="G303" t="s">
        <v>8</v>
      </c>
      <c r="H303" t="s">
        <v>131</v>
      </c>
      <c r="I303" s="3">
        <v>50.35</v>
      </c>
    </row>
    <row r="304" spans="1:9" x14ac:dyDescent="0.35">
      <c r="A304" t="s">
        <v>851</v>
      </c>
      <c r="B304" t="s">
        <v>852</v>
      </c>
      <c r="C304" t="s">
        <v>853</v>
      </c>
      <c r="D304" t="s">
        <v>854</v>
      </c>
      <c r="E304" t="s">
        <v>855</v>
      </c>
      <c r="F304" t="s">
        <v>859</v>
      </c>
      <c r="G304" t="s">
        <v>8</v>
      </c>
      <c r="H304" t="s">
        <v>12</v>
      </c>
      <c r="I304" s="3">
        <v>30.6</v>
      </c>
    </row>
    <row r="305" spans="1:9" x14ac:dyDescent="0.35">
      <c r="A305" t="s">
        <v>860</v>
      </c>
      <c r="B305" t="s">
        <v>861</v>
      </c>
      <c r="C305" t="s">
        <v>862</v>
      </c>
      <c r="D305" t="s">
        <v>863</v>
      </c>
      <c r="E305" t="s">
        <v>864</v>
      </c>
      <c r="F305" t="s">
        <v>865</v>
      </c>
      <c r="G305" t="s">
        <v>8</v>
      </c>
      <c r="H305" t="s">
        <v>354</v>
      </c>
      <c r="I305" s="3">
        <v>16.62</v>
      </c>
    </row>
    <row r="306" spans="1:9" x14ac:dyDescent="0.35">
      <c r="A306" t="s">
        <v>860</v>
      </c>
      <c r="B306" t="s">
        <v>861</v>
      </c>
      <c r="C306" t="s">
        <v>862</v>
      </c>
      <c r="D306" t="s">
        <v>863</v>
      </c>
      <c r="E306" t="s">
        <v>864</v>
      </c>
      <c r="F306" t="s">
        <v>866</v>
      </c>
      <c r="G306" t="s">
        <v>8</v>
      </c>
      <c r="H306" t="s">
        <v>131</v>
      </c>
      <c r="I306" s="3">
        <v>53.68</v>
      </c>
    </row>
    <row r="307" spans="1:9" x14ac:dyDescent="0.35">
      <c r="A307" t="s">
        <v>860</v>
      </c>
      <c r="B307" t="s">
        <v>861</v>
      </c>
      <c r="C307" t="s">
        <v>862</v>
      </c>
      <c r="D307" t="s">
        <v>863</v>
      </c>
      <c r="E307" t="s">
        <v>864</v>
      </c>
      <c r="F307" t="s">
        <v>867</v>
      </c>
      <c r="G307" t="s">
        <v>8</v>
      </c>
      <c r="H307" t="s">
        <v>12</v>
      </c>
      <c r="I307" s="3">
        <v>33.15</v>
      </c>
    </row>
    <row r="308" spans="1:9" x14ac:dyDescent="0.35">
      <c r="A308" t="s">
        <v>868</v>
      </c>
      <c r="B308" t="s">
        <v>869</v>
      </c>
      <c r="C308" t="s">
        <v>870</v>
      </c>
      <c r="D308" t="s">
        <v>135</v>
      </c>
      <c r="E308" t="s">
        <v>871</v>
      </c>
      <c r="F308" t="s">
        <v>872</v>
      </c>
      <c r="G308" t="s">
        <v>8</v>
      </c>
      <c r="H308" t="s">
        <v>178</v>
      </c>
      <c r="I308" s="3">
        <v>19</v>
      </c>
    </row>
    <row r="309" spans="1:9" x14ac:dyDescent="0.35">
      <c r="A309" t="s">
        <v>873</v>
      </c>
      <c r="B309" t="s">
        <v>787</v>
      </c>
      <c r="C309" t="s">
        <v>24</v>
      </c>
      <c r="D309" t="s">
        <v>135</v>
      </c>
      <c r="E309" t="s">
        <v>874</v>
      </c>
      <c r="F309" t="s">
        <v>875</v>
      </c>
      <c r="G309" t="s">
        <v>8</v>
      </c>
      <c r="H309" t="s">
        <v>354</v>
      </c>
      <c r="I309" s="3">
        <v>13.11</v>
      </c>
    </row>
    <row r="310" spans="1:9" x14ac:dyDescent="0.35">
      <c r="A310" t="s">
        <v>873</v>
      </c>
      <c r="B310" t="s">
        <v>787</v>
      </c>
      <c r="C310" t="s">
        <v>24</v>
      </c>
      <c r="D310" t="s">
        <v>135</v>
      </c>
      <c r="E310" t="s">
        <v>874</v>
      </c>
      <c r="F310" t="s">
        <v>876</v>
      </c>
      <c r="G310" t="s">
        <v>8</v>
      </c>
      <c r="H310" t="s">
        <v>129</v>
      </c>
      <c r="I310" s="3">
        <v>18.53</v>
      </c>
    </row>
    <row r="311" spans="1:9" x14ac:dyDescent="0.35">
      <c r="A311" t="s">
        <v>873</v>
      </c>
      <c r="B311" t="s">
        <v>787</v>
      </c>
      <c r="C311" t="s">
        <v>24</v>
      </c>
      <c r="D311" t="s">
        <v>135</v>
      </c>
      <c r="E311" t="s">
        <v>874</v>
      </c>
      <c r="F311" t="s">
        <v>877</v>
      </c>
      <c r="G311" t="s">
        <v>8</v>
      </c>
      <c r="H311" t="s">
        <v>131</v>
      </c>
      <c r="I311" s="3">
        <v>28.02</v>
      </c>
    </row>
    <row r="312" spans="1:9" x14ac:dyDescent="0.35">
      <c r="A312" t="s">
        <v>873</v>
      </c>
      <c r="B312" t="s">
        <v>787</v>
      </c>
      <c r="C312" t="s">
        <v>24</v>
      </c>
      <c r="D312" t="s">
        <v>135</v>
      </c>
      <c r="E312" t="s">
        <v>874</v>
      </c>
      <c r="F312" t="s">
        <v>878</v>
      </c>
      <c r="G312" t="s">
        <v>8</v>
      </c>
      <c r="H312" t="s">
        <v>12</v>
      </c>
      <c r="I312" s="3">
        <v>16.579999999999998</v>
      </c>
    </row>
    <row r="313" spans="1:9" x14ac:dyDescent="0.35">
      <c r="A313" t="s">
        <v>879</v>
      </c>
      <c r="B313" t="s">
        <v>880</v>
      </c>
      <c r="C313" t="s">
        <v>881</v>
      </c>
      <c r="D313" t="s">
        <v>50</v>
      </c>
      <c r="E313" t="s">
        <v>882</v>
      </c>
      <c r="F313" t="s">
        <v>883</v>
      </c>
      <c r="G313" t="s">
        <v>8</v>
      </c>
      <c r="H313" t="s">
        <v>354</v>
      </c>
      <c r="I313" s="3">
        <v>17.579999999999998</v>
      </c>
    </row>
    <row r="314" spans="1:9" x14ac:dyDescent="0.35">
      <c r="A314" t="s">
        <v>879</v>
      </c>
      <c r="B314" t="s">
        <v>880</v>
      </c>
      <c r="C314" t="s">
        <v>881</v>
      </c>
      <c r="D314" t="s">
        <v>50</v>
      </c>
      <c r="E314" t="s">
        <v>882</v>
      </c>
      <c r="F314" t="s">
        <v>884</v>
      </c>
      <c r="G314" t="s">
        <v>8</v>
      </c>
      <c r="H314" t="s">
        <v>129</v>
      </c>
      <c r="I314" s="3">
        <v>27.55</v>
      </c>
    </row>
    <row r="315" spans="1:9" x14ac:dyDescent="0.35">
      <c r="A315" t="s">
        <v>879</v>
      </c>
      <c r="B315" t="s">
        <v>880</v>
      </c>
      <c r="C315" t="s">
        <v>881</v>
      </c>
      <c r="D315" t="s">
        <v>50</v>
      </c>
      <c r="E315" t="s">
        <v>882</v>
      </c>
      <c r="F315" t="s">
        <v>885</v>
      </c>
      <c r="G315" t="s">
        <v>8</v>
      </c>
      <c r="H315" t="s">
        <v>131</v>
      </c>
      <c r="I315" s="3">
        <v>45.12</v>
      </c>
    </row>
    <row r="316" spans="1:9" x14ac:dyDescent="0.35">
      <c r="A316" t="s">
        <v>879</v>
      </c>
      <c r="B316" t="s">
        <v>880</v>
      </c>
      <c r="C316" t="s">
        <v>881</v>
      </c>
      <c r="D316" t="s">
        <v>50</v>
      </c>
      <c r="E316" t="s">
        <v>882</v>
      </c>
      <c r="F316" t="s">
        <v>886</v>
      </c>
      <c r="G316" t="s">
        <v>8</v>
      </c>
      <c r="H316" t="s">
        <v>12</v>
      </c>
      <c r="I316" s="3">
        <v>24.64</v>
      </c>
    </row>
    <row r="317" spans="1:9" x14ac:dyDescent="0.35">
      <c r="A317" t="s">
        <v>887</v>
      </c>
      <c r="B317" t="s">
        <v>888</v>
      </c>
      <c r="C317" t="s">
        <v>203</v>
      </c>
      <c r="D317" t="s">
        <v>889</v>
      </c>
      <c r="E317" t="s">
        <v>890</v>
      </c>
      <c r="F317" t="s">
        <v>891</v>
      </c>
      <c r="G317" t="s">
        <v>8</v>
      </c>
      <c r="H317" t="s">
        <v>354</v>
      </c>
      <c r="I317" s="3">
        <v>17.100000000000001</v>
      </c>
    </row>
    <row r="318" spans="1:9" x14ac:dyDescent="0.35">
      <c r="A318" t="s">
        <v>887</v>
      </c>
      <c r="B318" t="s">
        <v>888</v>
      </c>
      <c r="C318" t="s">
        <v>203</v>
      </c>
      <c r="D318" t="s">
        <v>889</v>
      </c>
      <c r="E318" t="s">
        <v>890</v>
      </c>
      <c r="F318" t="s">
        <v>892</v>
      </c>
      <c r="G318" t="s">
        <v>8</v>
      </c>
      <c r="H318" t="s">
        <v>131</v>
      </c>
      <c r="I318" s="3">
        <v>31.35</v>
      </c>
    </row>
    <row r="319" spans="1:9" x14ac:dyDescent="0.35">
      <c r="A319" t="s">
        <v>887</v>
      </c>
      <c r="B319" t="s">
        <v>888</v>
      </c>
      <c r="C319" t="s">
        <v>203</v>
      </c>
      <c r="D319" t="s">
        <v>889</v>
      </c>
      <c r="E319" t="s">
        <v>890</v>
      </c>
      <c r="F319" t="s">
        <v>893</v>
      </c>
      <c r="G319" t="s">
        <v>8</v>
      </c>
      <c r="H319" t="s">
        <v>12</v>
      </c>
      <c r="I319" s="3">
        <v>16.579999999999998</v>
      </c>
    </row>
    <row r="320" spans="1:9" x14ac:dyDescent="0.35">
      <c r="A320" t="s">
        <v>894</v>
      </c>
      <c r="B320" t="s">
        <v>895</v>
      </c>
      <c r="C320" t="s">
        <v>896</v>
      </c>
      <c r="D320" t="s">
        <v>897</v>
      </c>
      <c r="E320" t="s">
        <v>898</v>
      </c>
      <c r="F320" t="s">
        <v>899</v>
      </c>
      <c r="G320" t="s">
        <v>8</v>
      </c>
      <c r="H320" t="s">
        <v>178</v>
      </c>
      <c r="I320" s="3">
        <v>39.9</v>
      </c>
    </row>
    <row r="321" spans="1:9" x14ac:dyDescent="0.35">
      <c r="A321" t="s">
        <v>900</v>
      </c>
      <c r="B321" t="s">
        <v>901</v>
      </c>
      <c r="C321" t="s">
        <v>33</v>
      </c>
      <c r="D321" t="s">
        <v>252</v>
      </c>
      <c r="E321" t="s">
        <v>902</v>
      </c>
      <c r="F321" t="s">
        <v>904</v>
      </c>
      <c r="G321" t="s">
        <v>8</v>
      </c>
      <c r="H321" t="s">
        <v>12</v>
      </c>
      <c r="I321" s="3">
        <v>35</v>
      </c>
    </row>
    <row r="322" spans="1:9" x14ac:dyDescent="0.35">
      <c r="A322" t="s">
        <v>900</v>
      </c>
      <c r="B322" t="s">
        <v>901</v>
      </c>
      <c r="C322" t="s">
        <v>33</v>
      </c>
      <c r="D322" t="s">
        <v>252</v>
      </c>
      <c r="E322" t="s">
        <v>902</v>
      </c>
      <c r="F322" t="s">
        <v>905</v>
      </c>
      <c r="G322" t="s">
        <v>8</v>
      </c>
      <c r="H322" t="s">
        <v>9</v>
      </c>
      <c r="I322" s="3">
        <v>65.55</v>
      </c>
    </row>
    <row r="323" spans="1:9" x14ac:dyDescent="0.35">
      <c r="A323" t="s">
        <v>906</v>
      </c>
      <c r="B323" t="s">
        <v>907</v>
      </c>
      <c r="C323" t="s">
        <v>908</v>
      </c>
      <c r="D323" t="s">
        <v>909</v>
      </c>
      <c r="E323" t="s">
        <v>910</v>
      </c>
      <c r="F323" t="s">
        <v>911</v>
      </c>
      <c r="G323" t="s">
        <v>8</v>
      </c>
      <c r="H323" t="s">
        <v>354</v>
      </c>
      <c r="I323" s="3">
        <v>22.33</v>
      </c>
    </row>
    <row r="324" spans="1:9" x14ac:dyDescent="0.35">
      <c r="A324" t="s">
        <v>906</v>
      </c>
      <c r="B324" t="s">
        <v>907</v>
      </c>
      <c r="C324" t="s">
        <v>908</v>
      </c>
      <c r="D324" t="s">
        <v>909</v>
      </c>
      <c r="E324" t="s">
        <v>910</v>
      </c>
      <c r="F324" t="s">
        <v>912</v>
      </c>
      <c r="G324" t="s">
        <v>8</v>
      </c>
      <c r="H324" t="s">
        <v>12</v>
      </c>
      <c r="I324" s="3">
        <v>39.1</v>
      </c>
    </row>
    <row r="325" spans="1:9" x14ac:dyDescent="0.35">
      <c r="A325" t="s">
        <v>913</v>
      </c>
      <c r="B325" t="s">
        <v>914</v>
      </c>
      <c r="C325" t="s">
        <v>915</v>
      </c>
      <c r="D325" t="s">
        <v>252</v>
      </c>
      <c r="E325" t="s">
        <v>916</v>
      </c>
      <c r="F325" t="s">
        <v>917</v>
      </c>
      <c r="G325" t="s">
        <v>8</v>
      </c>
      <c r="H325" t="s">
        <v>354</v>
      </c>
      <c r="I325" s="3">
        <v>18.53</v>
      </c>
    </row>
    <row r="326" spans="1:9" x14ac:dyDescent="0.35">
      <c r="A326" t="s">
        <v>913</v>
      </c>
      <c r="B326" t="s">
        <v>914</v>
      </c>
      <c r="C326" t="s">
        <v>915</v>
      </c>
      <c r="D326" t="s">
        <v>252</v>
      </c>
      <c r="E326" t="s">
        <v>916</v>
      </c>
      <c r="F326" t="s">
        <v>918</v>
      </c>
      <c r="G326" t="s">
        <v>8</v>
      </c>
      <c r="H326" t="s">
        <v>131</v>
      </c>
      <c r="I326" s="3">
        <v>43.22</v>
      </c>
    </row>
    <row r="327" spans="1:9" x14ac:dyDescent="0.35">
      <c r="A327" t="s">
        <v>913</v>
      </c>
      <c r="B327" t="s">
        <v>914</v>
      </c>
      <c r="C327" t="s">
        <v>915</v>
      </c>
      <c r="D327" t="s">
        <v>252</v>
      </c>
      <c r="E327" t="s">
        <v>916</v>
      </c>
      <c r="F327" t="s">
        <v>919</v>
      </c>
      <c r="G327" t="s">
        <v>8</v>
      </c>
      <c r="H327" t="s">
        <v>12</v>
      </c>
      <c r="I327" s="3">
        <v>24.64</v>
      </c>
    </row>
    <row r="328" spans="1:9" x14ac:dyDescent="0.35">
      <c r="A328" t="s">
        <v>920</v>
      </c>
      <c r="B328" t="s">
        <v>921</v>
      </c>
      <c r="C328" t="s">
        <v>922</v>
      </c>
      <c r="D328" t="s">
        <v>5</v>
      </c>
      <c r="E328" t="s">
        <v>923</v>
      </c>
      <c r="F328" t="s">
        <v>924</v>
      </c>
      <c r="G328" t="s">
        <v>8</v>
      </c>
      <c r="H328" t="s">
        <v>354</v>
      </c>
      <c r="I328" s="3">
        <v>18.53</v>
      </c>
    </row>
    <row r="329" spans="1:9" x14ac:dyDescent="0.35">
      <c r="A329" t="s">
        <v>920</v>
      </c>
      <c r="B329" t="s">
        <v>921</v>
      </c>
      <c r="C329" t="s">
        <v>922</v>
      </c>
      <c r="D329" t="s">
        <v>5</v>
      </c>
      <c r="E329" t="s">
        <v>923</v>
      </c>
      <c r="F329" t="s">
        <v>925</v>
      </c>
      <c r="G329" t="s">
        <v>8</v>
      </c>
      <c r="H329" t="s">
        <v>12</v>
      </c>
      <c r="I329" s="3">
        <v>33.15</v>
      </c>
    </row>
    <row r="330" spans="1:9" x14ac:dyDescent="0.35">
      <c r="A330" t="s">
        <v>920</v>
      </c>
      <c r="B330" t="s">
        <v>921</v>
      </c>
      <c r="C330" t="s">
        <v>922</v>
      </c>
      <c r="D330" t="s">
        <v>5</v>
      </c>
      <c r="E330" t="s">
        <v>923</v>
      </c>
      <c r="F330" t="s">
        <v>926</v>
      </c>
      <c r="G330" t="s">
        <v>8</v>
      </c>
      <c r="H330" t="s">
        <v>39</v>
      </c>
      <c r="I330" s="3">
        <v>55.58</v>
      </c>
    </row>
    <row r="331" spans="1:9" x14ac:dyDescent="0.35">
      <c r="A331" t="s">
        <v>927</v>
      </c>
      <c r="B331" t="s">
        <v>928</v>
      </c>
      <c r="C331" t="s">
        <v>929</v>
      </c>
      <c r="D331" t="s">
        <v>930</v>
      </c>
      <c r="E331" t="s">
        <v>931</v>
      </c>
      <c r="F331" t="s">
        <v>932</v>
      </c>
      <c r="G331" t="s">
        <v>8</v>
      </c>
      <c r="H331" t="s">
        <v>354</v>
      </c>
      <c r="I331" s="3">
        <v>18.05</v>
      </c>
    </row>
    <row r="332" spans="1:9" x14ac:dyDescent="0.35">
      <c r="A332" t="s">
        <v>927</v>
      </c>
      <c r="B332" t="s">
        <v>928</v>
      </c>
      <c r="C332" t="s">
        <v>929</v>
      </c>
      <c r="D332" t="s">
        <v>930</v>
      </c>
      <c r="E332" t="s">
        <v>931</v>
      </c>
      <c r="F332" t="s">
        <v>933</v>
      </c>
      <c r="G332" t="s">
        <v>8</v>
      </c>
      <c r="H332" t="s">
        <v>131</v>
      </c>
      <c r="I332" s="3">
        <v>48.45</v>
      </c>
    </row>
    <row r="333" spans="1:9" x14ac:dyDescent="0.35">
      <c r="A333" t="s">
        <v>927</v>
      </c>
      <c r="B333" t="s">
        <v>928</v>
      </c>
      <c r="C333" t="s">
        <v>929</v>
      </c>
      <c r="D333" t="s">
        <v>930</v>
      </c>
      <c r="E333" t="s">
        <v>931</v>
      </c>
      <c r="F333" t="s">
        <v>934</v>
      </c>
      <c r="G333" t="s">
        <v>8</v>
      </c>
      <c r="H333" t="s">
        <v>12</v>
      </c>
      <c r="I333" s="3">
        <v>27.19</v>
      </c>
    </row>
    <row r="334" spans="1:9" x14ac:dyDescent="0.35">
      <c r="A334" t="s">
        <v>935</v>
      </c>
      <c r="B334" t="s">
        <v>936</v>
      </c>
      <c r="C334" t="s">
        <v>937</v>
      </c>
      <c r="D334" t="s">
        <v>5</v>
      </c>
      <c r="E334" t="s">
        <v>938</v>
      </c>
      <c r="F334" t="s">
        <v>939</v>
      </c>
      <c r="G334" t="s">
        <v>8</v>
      </c>
      <c r="H334" t="s">
        <v>12</v>
      </c>
      <c r="I334" s="3">
        <v>33.15</v>
      </c>
    </row>
    <row r="335" spans="1:9" x14ac:dyDescent="0.35">
      <c r="A335" t="s">
        <v>940</v>
      </c>
      <c r="B335" t="s">
        <v>941</v>
      </c>
      <c r="C335" t="s">
        <v>24</v>
      </c>
      <c r="D335" t="s">
        <v>5</v>
      </c>
      <c r="E335" t="s">
        <v>942</v>
      </c>
      <c r="F335" t="s">
        <v>943</v>
      </c>
      <c r="G335" t="s">
        <v>8</v>
      </c>
      <c r="H335" t="s">
        <v>178</v>
      </c>
      <c r="I335" s="3">
        <v>52.25</v>
      </c>
    </row>
    <row r="336" spans="1:9" x14ac:dyDescent="0.35">
      <c r="A336" t="s">
        <v>940</v>
      </c>
      <c r="B336" t="s">
        <v>941</v>
      </c>
      <c r="C336" t="s">
        <v>24</v>
      </c>
      <c r="D336" t="s">
        <v>5</v>
      </c>
      <c r="E336" t="s">
        <v>942</v>
      </c>
      <c r="F336" t="s">
        <v>944</v>
      </c>
      <c r="G336" t="s">
        <v>8</v>
      </c>
      <c r="H336" t="s">
        <v>12</v>
      </c>
      <c r="I336" s="3">
        <v>46.75</v>
      </c>
    </row>
    <row r="337" spans="1:9" x14ac:dyDescent="0.35">
      <c r="A337" t="s">
        <v>945</v>
      </c>
      <c r="B337" t="s">
        <v>946</v>
      </c>
      <c r="C337" t="s">
        <v>219</v>
      </c>
      <c r="D337" t="s">
        <v>947</v>
      </c>
      <c r="E337" t="s">
        <v>948</v>
      </c>
      <c r="F337" t="s">
        <v>949</v>
      </c>
      <c r="G337" t="s">
        <v>8</v>
      </c>
      <c r="H337" t="s">
        <v>178</v>
      </c>
      <c r="I337" s="3">
        <v>43.7</v>
      </c>
    </row>
    <row r="338" spans="1:9" x14ac:dyDescent="0.35">
      <c r="A338" t="s">
        <v>945</v>
      </c>
      <c r="B338" t="s">
        <v>946</v>
      </c>
      <c r="C338" t="s">
        <v>219</v>
      </c>
      <c r="D338" t="s">
        <v>947</v>
      </c>
      <c r="E338" t="s">
        <v>948</v>
      </c>
      <c r="F338" t="s">
        <v>950</v>
      </c>
      <c r="G338" t="s">
        <v>8</v>
      </c>
      <c r="H338" t="s">
        <v>12</v>
      </c>
      <c r="I338" s="3">
        <v>39.1</v>
      </c>
    </row>
    <row r="339" spans="1:9" x14ac:dyDescent="0.35">
      <c r="A339" t="s">
        <v>951</v>
      </c>
      <c r="B339" t="s">
        <v>952</v>
      </c>
      <c r="C339" t="s">
        <v>881</v>
      </c>
      <c r="D339" t="s">
        <v>953</v>
      </c>
      <c r="E339" t="s">
        <v>954</v>
      </c>
      <c r="F339" t="s">
        <v>955</v>
      </c>
      <c r="G339" t="s">
        <v>8</v>
      </c>
      <c r="H339" t="s">
        <v>12</v>
      </c>
      <c r="I339" s="3">
        <v>24.64</v>
      </c>
    </row>
    <row r="340" spans="1:9" x14ac:dyDescent="0.35">
      <c r="A340" t="s">
        <v>951</v>
      </c>
      <c r="B340" t="s">
        <v>952</v>
      </c>
      <c r="C340" t="s">
        <v>881</v>
      </c>
      <c r="D340" t="s">
        <v>953</v>
      </c>
      <c r="E340" t="s">
        <v>954</v>
      </c>
      <c r="F340" t="s">
        <v>956</v>
      </c>
      <c r="G340" t="s">
        <v>8</v>
      </c>
      <c r="H340" t="s">
        <v>129</v>
      </c>
      <c r="I340" s="3">
        <v>7.25</v>
      </c>
    </row>
    <row r="341" spans="1:9" x14ac:dyDescent="0.35">
      <c r="A341" t="s">
        <v>957</v>
      </c>
      <c r="B341" t="s">
        <v>958</v>
      </c>
      <c r="C341" t="s">
        <v>233</v>
      </c>
      <c r="D341" t="s">
        <v>252</v>
      </c>
      <c r="E341" t="s">
        <v>959</v>
      </c>
      <c r="F341" t="s">
        <v>960</v>
      </c>
      <c r="G341" t="s">
        <v>8</v>
      </c>
      <c r="H341" t="s">
        <v>354</v>
      </c>
      <c r="I341" s="3">
        <v>16.149999999999999</v>
      </c>
    </row>
    <row r="342" spans="1:9" x14ac:dyDescent="0.35">
      <c r="A342" t="s">
        <v>957</v>
      </c>
      <c r="B342" t="s">
        <v>958</v>
      </c>
      <c r="C342" t="s">
        <v>233</v>
      </c>
      <c r="D342" t="s">
        <v>252</v>
      </c>
      <c r="E342" t="s">
        <v>959</v>
      </c>
      <c r="F342" t="s">
        <v>961</v>
      </c>
      <c r="G342" t="s">
        <v>8</v>
      </c>
      <c r="H342" t="s">
        <v>131</v>
      </c>
      <c r="I342" s="3">
        <v>43.7</v>
      </c>
    </row>
    <row r="343" spans="1:9" x14ac:dyDescent="0.35">
      <c r="A343" t="s">
        <v>957</v>
      </c>
      <c r="B343" t="s">
        <v>958</v>
      </c>
      <c r="C343" t="s">
        <v>233</v>
      </c>
      <c r="D343" t="s">
        <v>252</v>
      </c>
      <c r="E343" t="s">
        <v>959</v>
      </c>
      <c r="F343" t="s">
        <v>962</v>
      </c>
      <c r="G343" t="s">
        <v>8</v>
      </c>
      <c r="H343" t="s">
        <v>12</v>
      </c>
      <c r="I343" s="3">
        <v>24.64</v>
      </c>
    </row>
    <row r="344" spans="1:9" x14ac:dyDescent="0.35">
      <c r="A344" t="s">
        <v>963</v>
      </c>
      <c r="B344" t="s">
        <v>964</v>
      </c>
      <c r="C344" t="s">
        <v>826</v>
      </c>
      <c r="D344" t="s">
        <v>191</v>
      </c>
      <c r="E344" t="s">
        <v>965</v>
      </c>
      <c r="F344" t="s">
        <v>966</v>
      </c>
      <c r="G344" t="s">
        <v>8</v>
      </c>
      <c r="H344" t="s">
        <v>354</v>
      </c>
      <c r="I344" s="3">
        <v>18.05</v>
      </c>
    </row>
    <row r="345" spans="1:9" x14ac:dyDescent="0.35">
      <c r="A345" t="s">
        <v>963</v>
      </c>
      <c r="B345" t="s">
        <v>964</v>
      </c>
      <c r="C345" t="s">
        <v>826</v>
      </c>
      <c r="D345" t="s">
        <v>191</v>
      </c>
      <c r="E345" t="s">
        <v>965</v>
      </c>
      <c r="F345" t="s">
        <v>967</v>
      </c>
      <c r="G345" t="s">
        <v>8</v>
      </c>
      <c r="H345" t="s">
        <v>12</v>
      </c>
      <c r="I345" s="3">
        <v>30.6</v>
      </c>
    </row>
    <row r="346" spans="1:9" x14ac:dyDescent="0.35">
      <c r="A346" t="s">
        <v>963</v>
      </c>
      <c r="B346" t="s">
        <v>964</v>
      </c>
      <c r="C346" t="s">
        <v>826</v>
      </c>
      <c r="D346" t="s">
        <v>191</v>
      </c>
      <c r="E346" t="s">
        <v>965</v>
      </c>
      <c r="F346" t="s">
        <v>968</v>
      </c>
      <c r="G346" t="s">
        <v>8</v>
      </c>
      <c r="H346" t="s">
        <v>39</v>
      </c>
      <c r="I346" s="3">
        <v>46.55</v>
      </c>
    </row>
    <row r="347" spans="1:9" x14ac:dyDescent="0.35">
      <c r="A347" t="s">
        <v>969</v>
      </c>
      <c r="B347" t="s">
        <v>970</v>
      </c>
      <c r="C347" t="s">
        <v>971</v>
      </c>
      <c r="D347" t="s">
        <v>191</v>
      </c>
      <c r="E347" t="s">
        <v>972</v>
      </c>
      <c r="F347" t="s">
        <v>973</v>
      </c>
      <c r="G347" t="s">
        <v>8</v>
      </c>
      <c r="H347" t="s">
        <v>354</v>
      </c>
      <c r="I347" s="3">
        <v>17.100000000000001</v>
      </c>
    </row>
    <row r="348" spans="1:9" x14ac:dyDescent="0.35">
      <c r="A348" t="s">
        <v>969</v>
      </c>
      <c r="B348" t="s">
        <v>970</v>
      </c>
      <c r="C348" t="s">
        <v>971</v>
      </c>
      <c r="D348" t="s">
        <v>191</v>
      </c>
      <c r="E348" t="s">
        <v>972</v>
      </c>
      <c r="F348" t="s">
        <v>974</v>
      </c>
      <c r="G348" t="s">
        <v>8</v>
      </c>
      <c r="H348" t="s">
        <v>39</v>
      </c>
      <c r="I348" s="3">
        <v>40.380000000000003</v>
      </c>
    </row>
    <row r="349" spans="1:9" x14ac:dyDescent="0.35">
      <c r="A349" t="s">
        <v>969</v>
      </c>
      <c r="B349" t="s">
        <v>970</v>
      </c>
      <c r="C349" t="s">
        <v>971</v>
      </c>
      <c r="D349" t="s">
        <v>191</v>
      </c>
      <c r="E349" t="s">
        <v>972</v>
      </c>
      <c r="F349" t="s">
        <v>975</v>
      </c>
      <c r="G349" t="s">
        <v>8</v>
      </c>
      <c r="H349" t="s">
        <v>12</v>
      </c>
      <c r="I349" s="3">
        <v>29.5</v>
      </c>
    </row>
    <row r="350" spans="1:9" x14ac:dyDescent="0.35">
      <c r="A350" t="s">
        <v>976</v>
      </c>
      <c r="B350" t="s">
        <v>977</v>
      </c>
      <c r="C350" t="s">
        <v>978</v>
      </c>
      <c r="D350" t="s">
        <v>979</v>
      </c>
      <c r="E350" t="s">
        <v>980</v>
      </c>
      <c r="F350" t="s">
        <v>981</v>
      </c>
      <c r="G350" t="s">
        <v>8</v>
      </c>
      <c r="H350" t="s">
        <v>129</v>
      </c>
      <c r="I350" s="3">
        <v>23.75</v>
      </c>
    </row>
    <row r="351" spans="1:9" x14ac:dyDescent="0.35">
      <c r="A351" t="s">
        <v>976</v>
      </c>
      <c r="B351" t="s">
        <v>977</v>
      </c>
      <c r="C351" t="s">
        <v>978</v>
      </c>
      <c r="D351" t="s">
        <v>979</v>
      </c>
      <c r="E351" t="s">
        <v>980</v>
      </c>
      <c r="F351" t="s">
        <v>982</v>
      </c>
      <c r="G351" t="s">
        <v>8</v>
      </c>
      <c r="H351" t="s">
        <v>12</v>
      </c>
      <c r="I351" s="3">
        <v>21.25</v>
      </c>
    </row>
    <row r="352" spans="1:9" x14ac:dyDescent="0.35">
      <c r="A352" t="s">
        <v>983</v>
      </c>
      <c r="B352" t="s">
        <v>984</v>
      </c>
      <c r="C352" t="s">
        <v>985</v>
      </c>
      <c r="D352" t="s">
        <v>326</v>
      </c>
      <c r="E352" t="s">
        <v>986</v>
      </c>
      <c r="F352" t="s">
        <v>988</v>
      </c>
      <c r="G352" t="s">
        <v>8</v>
      </c>
      <c r="H352" t="s">
        <v>835</v>
      </c>
      <c r="I352" s="3">
        <v>33.15</v>
      </c>
    </row>
    <row r="353" spans="1:9" x14ac:dyDescent="0.35">
      <c r="A353" t="s">
        <v>983</v>
      </c>
      <c r="B353" t="s">
        <v>984</v>
      </c>
      <c r="C353" t="s">
        <v>985</v>
      </c>
      <c r="D353" t="s">
        <v>326</v>
      </c>
      <c r="E353" t="s">
        <v>986</v>
      </c>
      <c r="F353" t="s">
        <v>989</v>
      </c>
      <c r="G353" t="s">
        <v>8</v>
      </c>
      <c r="H353" t="s">
        <v>37</v>
      </c>
      <c r="I353" s="3">
        <v>22.33</v>
      </c>
    </row>
    <row r="354" spans="1:9" x14ac:dyDescent="0.35">
      <c r="A354" t="s">
        <v>990</v>
      </c>
      <c r="B354" t="s">
        <v>991</v>
      </c>
      <c r="C354" t="s">
        <v>203</v>
      </c>
      <c r="D354" t="s">
        <v>992</v>
      </c>
      <c r="E354" t="s">
        <v>993</v>
      </c>
      <c r="F354" t="s">
        <v>994</v>
      </c>
      <c r="G354" t="s">
        <v>8</v>
      </c>
      <c r="H354" t="s">
        <v>354</v>
      </c>
      <c r="I354" s="3">
        <v>20.420000000000002</v>
      </c>
    </row>
    <row r="355" spans="1:9" x14ac:dyDescent="0.35">
      <c r="A355" t="s">
        <v>990</v>
      </c>
      <c r="B355" t="s">
        <v>991</v>
      </c>
      <c r="C355" t="s">
        <v>203</v>
      </c>
      <c r="D355" t="s">
        <v>992</v>
      </c>
      <c r="E355" t="s">
        <v>993</v>
      </c>
      <c r="F355" t="s">
        <v>995</v>
      </c>
      <c r="G355" t="s">
        <v>8</v>
      </c>
      <c r="H355" t="s">
        <v>39</v>
      </c>
      <c r="I355" s="3">
        <v>42.75</v>
      </c>
    </row>
    <row r="356" spans="1:9" x14ac:dyDescent="0.35">
      <c r="A356" t="s">
        <v>990</v>
      </c>
      <c r="B356" t="s">
        <v>991</v>
      </c>
      <c r="C356" t="s">
        <v>203</v>
      </c>
      <c r="D356" t="s">
        <v>992</v>
      </c>
      <c r="E356" t="s">
        <v>993</v>
      </c>
      <c r="F356" t="s">
        <v>996</v>
      </c>
      <c r="G356" t="s">
        <v>8</v>
      </c>
      <c r="H356" t="s">
        <v>12</v>
      </c>
      <c r="I356" s="3">
        <v>29</v>
      </c>
    </row>
    <row r="357" spans="1:9" x14ac:dyDescent="0.35">
      <c r="A357" t="s">
        <v>997</v>
      </c>
      <c r="B357" t="s">
        <v>998</v>
      </c>
      <c r="C357" t="s">
        <v>999</v>
      </c>
      <c r="D357" t="s">
        <v>213</v>
      </c>
      <c r="E357" t="s">
        <v>1000</v>
      </c>
      <c r="F357" t="s">
        <v>1001</v>
      </c>
      <c r="G357" t="s">
        <v>8</v>
      </c>
      <c r="H357" t="s">
        <v>129</v>
      </c>
      <c r="I357" s="3">
        <v>23.75</v>
      </c>
    </row>
    <row r="358" spans="1:9" x14ac:dyDescent="0.35">
      <c r="A358" t="s">
        <v>997</v>
      </c>
      <c r="B358" t="s">
        <v>998</v>
      </c>
      <c r="C358" t="s">
        <v>999</v>
      </c>
      <c r="D358" t="s">
        <v>213</v>
      </c>
      <c r="E358" t="s">
        <v>1000</v>
      </c>
      <c r="F358" t="s">
        <v>1002</v>
      </c>
      <c r="G358" t="s">
        <v>8</v>
      </c>
      <c r="H358" t="s">
        <v>12</v>
      </c>
      <c r="I358" s="3">
        <v>21.25</v>
      </c>
    </row>
    <row r="359" spans="1:9" x14ac:dyDescent="0.35">
      <c r="A359" t="s">
        <v>1003</v>
      </c>
      <c r="B359" t="s">
        <v>477</v>
      </c>
      <c r="C359" t="s">
        <v>478</v>
      </c>
      <c r="D359" t="s">
        <v>1004</v>
      </c>
      <c r="E359" t="s">
        <v>1005</v>
      </c>
      <c r="F359" t="s">
        <v>1006</v>
      </c>
      <c r="G359" t="s">
        <v>8</v>
      </c>
      <c r="H359" t="s">
        <v>178</v>
      </c>
      <c r="I359" s="3">
        <v>41.8</v>
      </c>
    </row>
    <row r="360" spans="1:9" x14ac:dyDescent="0.35">
      <c r="A360" t="s">
        <v>1007</v>
      </c>
      <c r="B360" t="s">
        <v>1008</v>
      </c>
      <c r="C360" t="s">
        <v>1009</v>
      </c>
      <c r="D360" t="s">
        <v>1010</v>
      </c>
      <c r="E360" t="s">
        <v>1011</v>
      </c>
      <c r="F360" t="s">
        <v>1012</v>
      </c>
      <c r="G360" t="s">
        <v>8</v>
      </c>
      <c r="H360" t="s">
        <v>12</v>
      </c>
      <c r="I360" s="3">
        <v>33.15</v>
      </c>
    </row>
    <row r="361" spans="1:9" x14ac:dyDescent="0.35">
      <c r="A361" t="s">
        <v>1013</v>
      </c>
      <c r="B361" t="s">
        <v>1014</v>
      </c>
      <c r="C361" t="s">
        <v>1015</v>
      </c>
      <c r="D361" t="s">
        <v>252</v>
      </c>
      <c r="E361" t="s">
        <v>1016</v>
      </c>
      <c r="F361" t="s">
        <v>1017</v>
      </c>
      <c r="G361" t="s">
        <v>8</v>
      </c>
      <c r="H361" t="s">
        <v>354</v>
      </c>
      <c r="I361" s="3">
        <v>20.420000000000002</v>
      </c>
    </row>
    <row r="362" spans="1:9" x14ac:dyDescent="0.35">
      <c r="A362" t="s">
        <v>1013</v>
      </c>
      <c r="B362" t="s">
        <v>1014</v>
      </c>
      <c r="C362" t="s">
        <v>1015</v>
      </c>
      <c r="D362" t="s">
        <v>252</v>
      </c>
      <c r="E362" t="s">
        <v>1016</v>
      </c>
      <c r="F362" t="s">
        <v>1018</v>
      </c>
      <c r="G362" t="s">
        <v>8</v>
      </c>
      <c r="H362" t="s">
        <v>12</v>
      </c>
      <c r="I362" s="3">
        <v>37.39</v>
      </c>
    </row>
    <row r="363" spans="1:9" x14ac:dyDescent="0.35">
      <c r="A363" t="s">
        <v>1019</v>
      </c>
      <c r="B363" t="s">
        <v>1020</v>
      </c>
      <c r="C363" t="s">
        <v>1021</v>
      </c>
      <c r="D363" t="s">
        <v>930</v>
      </c>
      <c r="E363" t="s">
        <v>1022</v>
      </c>
      <c r="F363" t="s">
        <v>1023</v>
      </c>
      <c r="G363" t="s">
        <v>8</v>
      </c>
      <c r="H363" t="s">
        <v>354</v>
      </c>
      <c r="I363" s="3">
        <v>18.05</v>
      </c>
    </row>
    <row r="364" spans="1:9" x14ac:dyDescent="0.35">
      <c r="A364" t="s">
        <v>1019</v>
      </c>
      <c r="B364" t="s">
        <v>1020</v>
      </c>
      <c r="C364" t="s">
        <v>1021</v>
      </c>
      <c r="D364" t="s">
        <v>930</v>
      </c>
      <c r="E364" t="s">
        <v>1022</v>
      </c>
      <c r="F364" t="s">
        <v>1024</v>
      </c>
      <c r="G364" t="s">
        <v>8</v>
      </c>
      <c r="H364" t="s">
        <v>131</v>
      </c>
      <c r="I364" s="3">
        <v>52.25</v>
      </c>
    </row>
    <row r="365" spans="1:9" x14ac:dyDescent="0.35">
      <c r="A365" t="s">
        <v>1019</v>
      </c>
      <c r="B365" t="s">
        <v>1020</v>
      </c>
      <c r="C365" t="s">
        <v>1021</v>
      </c>
      <c r="D365" t="s">
        <v>930</v>
      </c>
      <c r="E365" t="s">
        <v>1022</v>
      </c>
      <c r="F365" t="s">
        <v>1025</v>
      </c>
      <c r="G365" t="s">
        <v>8</v>
      </c>
      <c r="H365" t="s">
        <v>12</v>
      </c>
      <c r="I365" s="3">
        <v>30.6</v>
      </c>
    </row>
    <row r="366" spans="1:9" x14ac:dyDescent="0.35">
      <c r="A366" t="s">
        <v>1026</v>
      </c>
      <c r="B366" t="s">
        <v>1027</v>
      </c>
      <c r="C366" t="s">
        <v>1028</v>
      </c>
      <c r="D366" t="s">
        <v>1029</v>
      </c>
      <c r="E366" t="s">
        <v>1030</v>
      </c>
      <c r="F366" t="s">
        <v>1031</v>
      </c>
      <c r="G366" t="s">
        <v>8</v>
      </c>
      <c r="H366" t="s">
        <v>354</v>
      </c>
      <c r="I366" s="3">
        <v>20.420000000000002</v>
      </c>
    </row>
    <row r="367" spans="1:9" x14ac:dyDescent="0.35">
      <c r="A367" t="s">
        <v>1026</v>
      </c>
      <c r="B367" t="s">
        <v>1027</v>
      </c>
      <c r="C367" t="s">
        <v>1028</v>
      </c>
      <c r="D367" t="s">
        <v>1029</v>
      </c>
      <c r="E367" t="s">
        <v>1030</v>
      </c>
      <c r="F367" t="s">
        <v>1032</v>
      </c>
      <c r="G367" t="s">
        <v>8</v>
      </c>
      <c r="H367" t="s">
        <v>12</v>
      </c>
      <c r="I367" s="3">
        <v>30.6</v>
      </c>
    </row>
    <row r="368" spans="1:9" x14ac:dyDescent="0.35">
      <c r="A368" t="s">
        <v>1026</v>
      </c>
      <c r="B368" t="s">
        <v>1027</v>
      </c>
      <c r="C368" t="s">
        <v>1028</v>
      </c>
      <c r="D368" t="s">
        <v>1029</v>
      </c>
      <c r="E368" t="s">
        <v>1030</v>
      </c>
      <c r="F368" t="s">
        <v>1033</v>
      </c>
      <c r="G368" t="s">
        <v>8</v>
      </c>
      <c r="H368" t="s">
        <v>39</v>
      </c>
      <c r="I368" s="3">
        <v>42.75</v>
      </c>
    </row>
    <row r="369" spans="1:9" x14ac:dyDescent="0.35">
      <c r="A369" t="s">
        <v>1034</v>
      </c>
      <c r="B369" t="s">
        <v>958</v>
      </c>
      <c r="C369" t="s">
        <v>233</v>
      </c>
      <c r="D369" t="s">
        <v>135</v>
      </c>
      <c r="E369" t="s">
        <v>1035</v>
      </c>
      <c r="F369" t="s">
        <v>1036</v>
      </c>
      <c r="G369" t="s">
        <v>8</v>
      </c>
      <c r="H369" t="s">
        <v>354</v>
      </c>
      <c r="I369" s="3">
        <v>17.100000000000001</v>
      </c>
    </row>
    <row r="370" spans="1:9" x14ac:dyDescent="0.35">
      <c r="A370" t="s">
        <v>1034</v>
      </c>
      <c r="B370" t="s">
        <v>958</v>
      </c>
      <c r="C370" t="s">
        <v>233</v>
      </c>
      <c r="D370" t="s">
        <v>135</v>
      </c>
      <c r="E370" t="s">
        <v>1035</v>
      </c>
      <c r="F370" t="s">
        <v>1037</v>
      </c>
      <c r="G370" t="s">
        <v>8</v>
      </c>
      <c r="H370" t="s">
        <v>131</v>
      </c>
      <c r="I370" s="3">
        <v>44.65</v>
      </c>
    </row>
    <row r="371" spans="1:9" x14ac:dyDescent="0.35">
      <c r="A371" t="s">
        <v>1034</v>
      </c>
      <c r="B371" t="s">
        <v>958</v>
      </c>
      <c r="C371" t="s">
        <v>233</v>
      </c>
      <c r="D371" t="s">
        <v>135</v>
      </c>
      <c r="E371" t="s">
        <v>1035</v>
      </c>
      <c r="F371" t="s">
        <v>1038</v>
      </c>
      <c r="G371" t="s">
        <v>8</v>
      </c>
      <c r="H371" t="s">
        <v>12</v>
      </c>
      <c r="I371" s="3">
        <v>24.64</v>
      </c>
    </row>
    <row r="372" spans="1:9" x14ac:dyDescent="0.35">
      <c r="A372" t="s">
        <v>1039</v>
      </c>
      <c r="B372" t="s">
        <v>1040</v>
      </c>
      <c r="C372" t="s">
        <v>1041</v>
      </c>
      <c r="D372" t="s">
        <v>135</v>
      </c>
      <c r="E372" t="s">
        <v>1042</v>
      </c>
      <c r="F372" t="s">
        <v>1043</v>
      </c>
      <c r="G372" t="s">
        <v>8</v>
      </c>
      <c r="H372" t="s">
        <v>354</v>
      </c>
      <c r="I372" s="3">
        <v>22.33</v>
      </c>
    </row>
    <row r="373" spans="1:9" x14ac:dyDescent="0.35">
      <c r="A373" t="s">
        <v>1039</v>
      </c>
      <c r="B373" t="s">
        <v>1040</v>
      </c>
      <c r="C373" t="s">
        <v>1041</v>
      </c>
      <c r="D373" t="s">
        <v>135</v>
      </c>
      <c r="E373" t="s">
        <v>1042</v>
      </c>
      <c r="F373" t="s">
        <v>1044</v>
      </c>
      <c r="G373" t="s">
        <v>8</v>
      </c>
      <c r="H373" t="s">
        <v>129</v>
      </c>
      <c r="I373" s="3">
        <v>41.8</v>
      </c>
    </row>
    <row r="374" spans="1:9" x14ac:dyDescent="0.35">
      <c r="A374" t="s">
        <v>1039</v>
      </c>
      <c r="B374" t="s">
        <v>1040</v>
      </c>
      <c r="C374" t="s">
        <v>1041</v>
      </c>
      <c r="D374" t="s">
        <v>135</v>
      </c>
      <c r="E374" t="s">
        <v>1042</v>
      </c>
      <c r="F374" t="s">
        <v>1045</v>
      </c>
      <c r="G374" t="s">
        <v>8</v>
      </c>
      <c r="H374" t="s">
        <v>131</v>
      </c>
      <c r="I374" s="3">
        <v>61.75</v>
      </c>
    </row>
    <row r="375" spans="1:9" x14ac:dyDescent="0.35">
      <c r="A375" t="s">
        <v>1039</v>
      </c>
      <c r="B375" t="s">
        <v>1040</v>
      </c>
      <c r="C375" t="s">
        <v>1041</v>
      </c>
      <c r="D375" t="s">
        <v>135</v>
      </c>
      <c r="E375" t="s">
        <v>1042</v>
      </c>
      <c r="F375" t="s">
        <v>1046</v>
      </c>
      <c r="G375" t="s">
        <v>8</v>
      </c>
      <c r="H375" t="s">
        <v>12</v>
      </c>
      <c r="I375" s="3">
        <v>35.53</v>
      </c>
    </row>
    <row r="376" spans="1:9" x14ac:dyDescent="0.35">
      <c r="A376" t="s">
        <v>1047</v>
      </c>
      <c r="B376" t="s">
        <v>1048</v>
      </c>
      <c r="C376" t="s">
        <v>1049</v>
      </c>
      <c r="D376" t="s">
        <v>1050</v>
      </c>
      <c r="E376" t="s">
        <v>1051</v>
      </c>
      <c r="F376" t="s">
        <v>1052</v>
      </c>
      <c r="G376" t="s">
        <v>8</v>
      </c>
      <c r="H376" t="s">
        <v>178</v>
      </c>
      <c r="I376" s="3">
        <v>47.5</v>
      </c>
    </row>
    <row r="377" spans="1:9" x14ac:dyDescent="0.35">
      <c r="A377" t="s">
        <v>1047</v>
      </c>
      <c r="B377" t="s">
        <v>1048</v>
      </c>
      <c r="C377" t="s">
        <v>1049</v>
      </c>
      <c r="D377" t="s">
        <v>1050</v>
      </c>
      <c r="E377" t="s">
        <v>1051</v>
      </c>
      <c r="F377" t="s">
        <v>1053</v>
      </c>
      <c r="G377" t="s">
        <v>8</v>
      </c>
      <c r="H377" t="s">
        <v>12</v>
      </c>
      <c r="I377" s="3">
        <v>42.5</v>
      </c>
    </row>
    <row r="378" spans="1:9" x14ac:dyDescent="0.35">
      <c r="A378" t="s">
        <v>1054</v>
      </c>
      <c r="B378" t="s">
        <v>1055</v>
      </c>
      <c r="C378" t="s">
        <v>184</v>
      </c>
      <c r="D378" t="s">
        <v>50</v>
      </c>
      <c r="E378" t="s">
        <v>1056</v>
      </c>
      <c r="F378" t="s">
        <v>1057</v>
      </c>
      <c r="G378" t="s">
        <v>8</v>
      </c>
      <c r="H378" t="s">
        <v>354</v>
      </c>
      <c r="I378" s="3">
        <v>18.05</v>
      </c>
    </row>
    <row r="379" spans="1:9" x14ac:dyDescent="0.35">
      <c r="A379" t="s">
        <v>1054</v>
      </c>
      <c r="B379" t="s">
        <v>1055</v>
      </c>
      <c r="C379" t="s">
        <v>184</v>
      </c>
      <c r="D379" t="s">
        <v>50</v>
      </c>
      <c r="E379" t="s">
        <v>1056</v>
      </c>
      <c r="F379" t="s">
        <v>1058</v>
      </c>
      <c r="G379" t="s">
        <v>8</v>
      </c>
      <c r="H379" t="s">
        <v>131</v>
      </c>
      <c r="I379" s="3">
        <v>52.25</v>
      </c>
    </row>
    <row r="380" spans="1:9" x14ac:dyDescent="0.35">
      <c r="A380" t="s">
        <v>1054</v>
      </c>
      <c r="B380" t="s">
        <v>1055</v>
      </c>
      <c r="C380" t="s">
        <v>184</v>
      </c>
      <c r="D380" t="s">
        <v>50</v>
      </c>
      <c r="E380" t="s">
        <v>1056</v>
      </c>
      <c r="F380" t="s">
        <v>1059</v>
      </c>
      <c r="G380" t="s">
        <v>8</v>
      </c>
      <c r="H380" t="s">
        <v>12</v>
      </c>
      <c r="I380" s="3">
        <v>30.6</v>
      </c>
    </row>
    <row r="381" spans="1:9" x14ac:dyDescent="0.35">
      <c r="A381" t="s">
        <v>1060</v>
      </c>
      <c r="B381" t="s">
        <v>1061</v>
      </c>
      <c r="C381" t="s">
        <v>1062</v>
      </c>
      <c r="D381" t="s">
        <v>191</v>
      </c>
      <c r="E381" t="s">
        <v>1063</v>
      </c>
      <c r="F381" t="s">
        <v>1064</v>
      </c>
      <c r="G381" t="s">
        <v>8</v>
      </c>
      <c r="H381" t="s">
        <v>129</v>
      </c>
      <c r="I381" s="3">
        <v>41.8</v>
      </c>
    </row>
    <row r="382" spans="1:9" x14ac:dyDescent="0.35">
      <c r="A382" t="s">
        <v>1060</v>
      </c>
      <c r="B382" t="s">
        <v>1061</v>
      </c>
      <c r="C382" t="s">
        <v>1062</v>
      </c>
      <c r="D382" t="s">
        <v>191</v>
      </c>
      <c r="E382" t="s">
        <v>1063</v>
      </c>
      <c r="F382" t="s">
        <v>1065</v>
      </c>
      <c r="G382" t="s">
        <v>8</v>
      </c>
      <c r="H382" t="s">
        <v>354</v>
      </c>
      <c r="I382" s="3">
        <v>22.33</v>
      </c>
    </row>
    <row r="383" spans="1:9" x14ac:dyDescent="0.35">
      <c r="A383" t="s">
        <v>1060</v>
      </c>
      <c r="B383" t="s">
        <v>1061</v>
      </c>
      <c r="C383" t="s">
        <v>1062</v>
      </c>
      <c r="D383" t="s">
        <v>191</v>
      </c>
      <c r="E383" t="s">
        <v>1063</v>
      </c>
      <c r="F383" t="s">
        <v>1066</v>
      </c>
      <c r="G383" t="s">
        <v>8</v>
      </c>
      <c r="H383" t="s">
        <v>12</v>
      </c>
      <c r="I383" s="3">
        <v>41.8</v>
      </c>
    </row>
    <row r="384" spans="1:9" x14ac:dyDescent="0.35">
      <c r="A384" t="s">
        <v>1067</v>
      </c>
      <c r="B384" t="s">
        <v>1068</v>
      </c>
      <c r="C384" t="s">
        <v>1069</v>
      </c>
      <c r="D384" t="s">
        <v>1070</v>
      </c>
      <c r="E384" t="s">
        <v>1071</v>
      </c>
      <c r="F384" t="s">
        <v>1072</v>
      </c>
      <c r="G384" t="s">
        <v>8</v>
      </c>
      <c r="H384" t="s">
        <v>178</v>
      </c>
      <c r="I384" s="3">
        <v>46.55</v>
      </c>
    </row>
    <row r="385" spans="1:9" x14ac:dyDescent="0.35">
      <c r="A385" t="s">
        <v>1067</v>
      </c>
      <c r="B385" t="s">
        <v>1068</v>
      </c>
      <c r="C385" t="s">
        <v>1069</v>
      </c>
      <c r="D385" t="s">
        <v>1070</v>
      </c>
      <c r="E385" t="s">
        <v>1071</v>
      </c>
      <c r="F385" t="s">
        <v>1073</v>
      </c>
      <c r="G385" t="s">
        <v>8</v>
      </c>
      <c r="H385" t="s">
        <v>12</v>
      </c>
      <c r="I385" s="3">
        <v>41.65</v>
      </c>
    </row>
    <row r="386" spans="1:9" x14ac:dyDescent="0.35">
      <c r="A386" t="s">
        <v>1074</v>
      </c>
      <c r="B386" t="s">
        <v>1075</v>
      </c>
      <c r="C386" t="s">
        <v>273</v>
      </c>
      <c r="D386" t="s">
        <v>1076</v>
      </c>
      <c r="E386" t="s">
        <v>1077</v>
      </c>
      <c r="F386" t="s">
        <v>1078</v>
      </c>
      <c r="G386" t="s">
        <v>8</v>
      </c>
      <c r="H386" t="s">
        <v>12</v>
      </c>
      <c r="I386" s="3">
        <v>34.86</v>
      </c>
    </row>
    <row r="387" spans="1:9" x14ac:dyDescent="0.35">
      <c r="A387" t="s">
        <v>1074</v>
      </c>
      <c r="B387" t="s">
        <v>1075</v>
      </c>
      <c r="C387" t="s">
        <v>273</v>
      </c>
      <c r="D387" t="s">
        <v>1076</v>
      </c>
      <c r="E387" t="s">
        <v>1077</v>
      </c>
      <c r="F387" t="s">
        <v>1079</v>
      </c>
      <c r="G387" t="s">
        <v>8</v>
      </c>
      <c r="H387" t="s">
        <v>181</v>
      </c>
      <c r="I387" s="3">
        <v>37.049999999999997</v>
      </c>
    </row>
    <row r="388" spans="1:9" x14ac:dyDescent="0.35">
      <c r="A388" t="s">
        <v>1080</v>
      </c>
      <c r="B388" t="s">
        <v>1081</v>
      </c>
      <c r="C388" t="s">
        <v>795</v>
      </c>
      <c r="D388" t="s">
        <v>135</v>
      </c>
      <c r="E388" t="s">
        <v>1082</v>
      </c>
      <c r="F388" t="s">
        <v>1083</v>
      </c>
      <c r="G388" t="s">
        <v>8</v>
      </c>
      <c r="H388" t="s">
        <v>12</v>
      </c>
      <c r="I388" s="3">
        <v>29.74</v>
      </c>
    </row>
    <row r="389" spans="1:9" x14ac:dyDescent="0.35">
      <c r="A389" t="s">
        <v>1080</v>
      </c>
      <c r="B389" t="s">
        <v>1081</v>
      </c>
      <c r="C389" t="s">
        <v>795</v>
      </c>
      <c r="D389" t="s">
        <v>135</v>
      </c>
      <c r="E389" t="s">
        <v>1082</v>
      </c>
      <c r="F389" t="s">
        <v>1084</v>
      </c>
      <c r="G389" t="s">
        <v>8</v>
      </c>
      <c r="H389" t="s">
        <v>181</v>
      </c>
      <c r="I389" s="3">
        <v>33.25</v>
      </c>
    </row>
    <row r="390" spans="1:9" x14ac:dyDescent="0.35">
      <c r="A390" t="s">
        <v>1085</v>
      </c>
      <c r="B390" t="s">
        <v>1086</v>
      </c>
      <c r="C390" t="s">
        <v>304</v>
      </c>
      <c r="D390" t="s">
        <v>930</v>
      </c>
      <c r="E390" t="s">
        <v>1087</v>
      </c>
      <c r="F390" t="s">
        <v>1088</v>
      </c>
      <c r="G390" t="s">
        <v>8</v>
      </c>
      <c r="H390" t="s">
        <v>178</v>
      </c>
      <c r="I390" s="3">
        <v>33.25</v>
      </c>
    </row>
    <row r="391" spans="1:9" x14ac:dyDescent="0.35">
      <c r="A391" t="s">
        <v>1085</v>
      </c>
      <c r="B391" t="s">
        <v>1086</v>
      </c>
      <c r="C391" t="s">
        <v>304</v>
      </c>
      <c r="D391" t="s">
        <v>930</v>
      </c>
      <c r="E391" t="s">
        <v>1087</v>
      </c>
      <c r="F391" t="s">
        <v>1089</v>
      </c>
      <c r="G391" t="s">
        <v>8</v>
      </c>
      <c r="H391" t="s">
        <v>12</v>
      </c>
      <c r="I391" s="3">
        <v>29.74</v>
      </c>
    </row>
    <row r="392" spans="1:9" x14ac:dyDescent="0.35">
      <c r="A392" t="s">
        <v>1090</v>
      </c>
      <c r="B392" t="s">
        <v>1091</v>
      </c>
      <c r="C392" t="s">
        <v>1092</v>
      </c>
      <c r="D392" t="s">
        <v>1093</v>
      </c>
      <c r="E392" t="s">
        <v>1094</v>
      </c>
      <c r="F392" t="s">
        <v>1095</v>
      </c>
      <c r="G392" t="s">
        <v>8</v>
      </c>
      <c r="H392" t="s">
        <v>178</v>
      </c>
      <c r="I392" s="3">
        <v>43.7</v>
      </c>
    </row>
    <row r="393" spans="1:9" x14ac:dyDescent="0.35">
      <c r="A393" t="s">
        <v>1090</v>
      </c>
      <c r="B393" t="s">
        <v>1091</v>
      </c>
      <c r="C393" t="s">
        <v>1092</v>
      </c>
      <c r="D393" t="s">
        <v>1093</v>
      </c>
      <c r="E393" t="s">
        <v>1094</v>
      </c>
      <c r="F393" t="s">
        <v>1096</v>
      </c>
      <c r="G393" t="s">
        <v>8</v>
      </c>
      <c r="H393" t="s">
        <v>12</v>
      </c>
      <c r="I393" s="3">
        <v>39.1</v>
      </c>
    </row>
    <row r="394" spans="1:9" x14ac:dyDescent="0.35">
      <c r="A394" t="s">
        <v>1097</v>
      </c>
      <c r="B394" t="s">
        <v>1098</v>
      </c>
      <c r="C394" t="s">
        <v>325</v>
      </c>
      <c r="D394" t="s">
        <v>5</v>
      </c>
      <c r="E394" t="s">
        <v>1099</v>
      </c>
      <c r="F394" t="s">
        <v>1100</v>
      </c>
      <c r="G394" t="s">
        <v>8</v>
      </c>
      <c r="H394" t="s">
        <v>178</v>
      </c>
      <c r="I394" s="3">
        <v>43.7</v>
      </c>
    </row>
    <row r="395" spans="1:9" x14ac:dyDescent="0.35">
      <c r="A395" t="s">
        <v>1097</v>
      </c>
      <c r="B395" t="s">
        <v>1098</v>
      </c>
      <c r="C395" t="s">
        <v>325</v>
      </c>
      <c r="D395" t="s">
        <v>5</v>
      </c>
      <c r="E395" t="s">
        <v>1099</v>
      </c>
      <c r="F395" t="s">
        <v>1101</v>
      </c>
      <c r="G395" t="s">
        <v>8</v>
      </c>
      <c r="H395" t="s">
        <v>12</v>
      </c>
      <c r="I395" s="3">
        <v>39.1</v>
      </c>
    </row>
    <row r="396" spans="1:9" x14ac:dyDescent="0.35">
      <c r="A396" t="s">
        <v>1102</v>
      </c>
      <c r="B396" t="s">
        <v>1103</v>
      </c>
      <c r="C396" t="s">
        <v>922</v>
      </c>
      <c r="D396" t="s">
        <v>1104</v>
      </c>
      <c r="E396" t="s">
        <v>1105</v>
      </c>
      <c r="F396" t="s">
        <v>1106</v>
      </c>
      <c r="G396" t="s">
        <v>8</v>
      </c>
      <c r="H396" t="s">
        <v>354</v>
      </c>
      <c r="I396" s="3">
        <v>23.28</v>
      </c>
    </row>
    <row r="397" spans="1:9" x14ac:dyDescent="0.35">
      <c r="A397" t="s">
        <v>1102</v>
      </c>
      <c r="B397" t="s">
        <v>1103</v>
      </c>
      <c r="C397" t="s">
        <v>922</v>
      </c>
      <c r="D397" t="s">
        <v>1104</v>
      </c>
      <c r="E397" t="s">
        <v>1105</v>
      </c>
      <c r="F397" t="s">
        <v>1107</v>
      </c>
      <c r="G397" t="s">
        <v>8</v>
      </c>
      <c r="H397" t="s">
        <v>129</v>
      </c>
      <c r="I397" s="3">
        <v>34.200000000000003</v>
      </c>
    </row>
    <row r="398" spans="1:9" x14ac:dyDescent="0.35">
      <c r="A398" t="s">
        <v>1102</v>
      </c>
      <c r="B398" t="s">
        <v>1103</v>
      </c>
      <c r="C398" t="s">
        <v>922</v>
      </c>
      <c r="D398" t="s">
        <v>1104</v>
      </c>
      <c r="E398" t="s">
        <v>1105</v>
      </c>
      <c r="F398" t="s">
        <v>1108</v>
      </c>
      <c r="G398" t="s">
        <v>8</v>
      </c>
      <c r="H398" t="s">
        <v>131</v>
      </c>
      <c r="I398" s="3">
        <v>56.53</v>
      </c>
    </row>
    <row r="399" spans="1:9" x14ac:dyDescent="0.35">
      <c r="A399" t="s">
        <v>1102</v>
      </c>
      <c r="B399" t="s">
        <v>1103</v>
      </c>
      <c r="C399" t="s">
        <v>922</v>
      </c>
      <c r="D399" t="s">
        <v>1104</v>
      </c>
      <c r="E399" t="s">
        <v>1105</v>
      </c>
      <c r="F399" t="s">
        <v>1109</v>
      </c>
      <c r="G399" t="s">
        <v>8</v>
      </c>
      <c r="H399" t="s">
        <v>12</v>
      </c>
      <c r="I399" s="3">
        <v>30.6</v>
      </c>
    </row>
    <row r="400" spans="1:9" x14ac:dyDescent="0.35">
      <c r="A400" t="s">
        <v>1110</v>
      </c>
      <c r="B400" t="s">
        <v>1111</v>
      </c>
      <c r="C400" t="s">
        <v>1112</v>
      </c>
      <c r="D400" t="s">
        <v>1113</v>
      </c>
      <c r="E400" t="s">
        <v>1114</v>
      </c>
      <c r="F400" t="s">
        <v>1115</v>
      </c>
      <c r="G400" t="s">
        <v>8</v>
      </c>
      <c r="H400" t="s">
        <v>131</v>
      </c>
      <c r="I400" s="3">
        <v>65.08</v>
      </c>
    </row>
    <row r="401" spans="1:9" x14ac:dyDescent="0.35">
      <c r="A401" t="s">
        <v>1110</v>
      </c>
      <c r="B401" t="s">
        <v>1111</v>
      </c>
      <c r="C401" t="s">
        <v>1112</v>
      </c>
      <c r="D401" t="s">
        <v>1113</v>
      </c>
      <c r="E401" t="s">
        <v>1114</v>
      </c>
      <c r="F401" t="s">
        <v>1116</v>
      </c>
      <c r="G401" t="s">
        <v>8</v>
      </c>
      <c r="H401" t="s">
        <v>12</v>
      </c>
      <c r="I401" s="3">
        <v>37.39</v>
      </c>
    </row>
    <row r="402" spans="1:9" x14ac:dyDescent="0.35">
      <c r="A402" t="s">
        <v>1110</v>
      </c>
      <c r="B402" t="s">
        <v>1111</v>
      </c>
      <c r="C402" t="s">
        <v>1112</v>
      </c>
      <c r="D402" t="s">
        <v>1113</v>
      </c>
      <c r="E402" t="s">
        <v>1114</v>
      </c>
      <c r="F402" t="s">
        <v>1117</v>
      </c>
      <c r="G402" t="s">
        <v>8</v>
      </c>
      <c r="H402" t="s">
        <v>356</v>
      </c>
      <c r="I402" s="3">
        <v>15.19</v>
      </c>
    </row>
    <row r="403" spans="1:9" x14ac:dyDescent="0.35">
      <c r="A403" t="s">
        <v>1110</v>
      </c>
      <c r="B403" t="s">
        <v>1111</v>
      </c>
      <c r="C403" t="s">
        <v>1112</v>
      </c>
      <c r="D403" t="s">
        <v>1113</v>
      </c>
      <c r="E403" t="s">
        <v>1114</v>
      </c>
      <c r="F403" t="s">
        <v>1118</v>
      </c>
      <c r="G403" t="s">
        <v>8</v>
      </c>
      <c r="H403" t="s">
        <v>37</v>
      </c>
      <c r="I403" s="3">
        <v>23.28</v>
      </c>
    </row>
    <row r="404" spans="1:9" x14ac:dyDescent="0.35">
      <c r="A404" t="s">
        <v>1119</v>
      </c>
      <c r="B404" t="s">
        <v>969</v>
      </c>
      <c r="C404" t="s">
        <v>33</v>
      </c>
      <c r="D404" t="s">
        <v>930</v>
      </c>
      <c r="E404" t="s">
        <v>1120</v>
      </c>
      <c r="F404" t="s">
        <v>1121</v>
      </c>
      <c r="G404" t="s">
        <v>8</v>
      </c>
      <c r="H404" t="s">
        <v>354</v>
      </c>
      <c r="I404" s="3">
        <v>20.420000000000002</v>
      </c>
    </row>
    <row r="405" spans="1:9" x14ac:dyDescent="0.35">
      <c r="A405" t="s">
        <v>1119</v>
      </c>
      <c r="B405" t="s">
        <v>969</v>
      </c>
      <c r="C405" t="s">
        <v>33</v>
      </c>
      <c r="D405" t="s">
        <v>930</v>
      </c>
      <c r="E405" t="s">
        <v>1120</v>
      </c>
      <c r="F405" t="s">
        <v>1122</v>
      </c>
      <c r="G405" t="s">
        <v>8</v>
      </c>
      <c r="H405" t="s">
        <v>12</v>
      </c>
      <c r="I405" s="3">
        <v>33.15</v>
      </c>
    </row>
    <row r="406" spans="1:9" x14ac:dyDescent="0.35">
      <c r="A406" t="s">
        <v>1119</v>
      </c>
      <c r="B406" t="s">
        <v>969</v>
      </c>
      <c r="C406" t="s">
        <v>33</v>
      </c>
      <c r="D406" t="s">
        <v>930</v>
      </c>
      <c r="E406" t="s">
        <v>1120</v>
      </c>
      <c r="F406" t="s">
        <v>1123</v>
      </c>
      <c r="G406" t="s">
        <v>8</v>
      </c>
      <c r="H406" t="s">
        <v>39</v>
      </c>
      <c r="I406" s="3">
        <v>46.55</v>
      </c>
    </row>
    <row r="407" spans="1:9" x14ac:dyDescent="0.35">
      <c r="A407" t="s">
        <v>1124</v>
      </c>
      <c r="B407" t="s">
        <v>1125</v>
      </c>
      <c r="C407" t="s">
        <v>304</v>
      </c>
      <c r="D407" t="s">
        <v>43</v>
      </c>
      <c r="E407" t="s">
        <v>1126</v>
      </c>
      <c r="F407" t="s">
        <v>1127</v>
      </c>
      <c r="G407" t="s">
        <v>8</v>
      </c>
      <c r="H407" t="s">
        <v>178</v>
      </c>
      <c r="I407" s="3">
        <v>33.25</v>
      </c>
    </row>
    <row r="408" spans="1:9" x14ac:dyDescent="0.35">
      <c r="A408" t="s">
        <v>1124</v>
      </c>
      <c r="B408" t="s">
        <v>1125</v>
      </c>
      <c r="C408" t="s">
        <v>304</v>
      </c>
      <c r="D408" t="s">
        <v>43</v>
      </c>
      <c r="E408" t="s">
        <v>1126</v>
      </c>
      <c r="F408" t="s">
        <v>1128</v>
      </c>
      <c r="G408" t="s">
        <v>8</v>
      </c>
      <c r="H408" t="s">
        <v>12</v>
      </c>
      <c r="I408" s="3">
        <v>29.74</v>
      </c>
    </row>
    <row r="409" spans="1:9" x14ac:dyDescent="0.35">
      <c r="A409" t="s">
        <v>1129</v>
      </c>
      <c r="B409" t="s">
        <v>1130</v>
      </c>
      <c r="C409" t="s">
        <v>1131</v>
      </c>
      <c r="D409" t="s">
        <v>1132</v>
      </c>
      <c r="E409" t="s">
        <v>1133</v>
      </c>
      <c r="F409" t="s">
        <v>1134</v>
      </c>
      <c r="G409" t="s">
        <v>8</v>
      </c>
      <c r="H409" t="s">
        <v>354</v>
      </c>
      <c r="I409" s="3">
        <v>16.62</v>
      </c>
    </row>
    <row r="410" spans="1:9" x14ac:dyDescent="0.35">
      <c r="A410" t="s">
        <v>1129</v>
      </c>
      <c r="B410" t="s">
        <v>1130</v>
      </c>
      <c r="C410" t="s">
        <v>1131</v>
      </c>
      <c r="D410" t="s">
        <v>1132</v>
      </c>
      <c r="E410" t="s">
        <v>1133</v>
      </c>
      <c r="F410" t="s">
        <v>1135</v>
      </c>
      <c r="G410" t="s">
        <v>8</v>
      </c>
      <c r="H410" t="s">
        <v>131</v>
      </c>
      <c r="I410" s="3">
        <v>47.5</v>
      </c>
    </row>
    <row r="411" spans="1:9" x14ac:dyDescent="0.35">
      <c r="A411" t="s">
        <v>1129</v>
      </c>
      <c r="B411" t="s">
        <v>1130</v>
      </c>
      <c r="C411" t="s">
        <v>1131</v>
      </c>
      <c r="D411" t="s">
        <v>1132</v>
      </c>
      <c r="E411" t="s">
        <v>1133</v>
      </c>
      <c r="F411" t="s">
        <v>1136</v>
      </c>
      <c r="G411" t="s">
        <v>8</v>
      </c>
      <c r="H411" t="s">
        <v>12</v>
      </c>
      <c r="I411" s="3">
        <v>30.6</v>
      </c>
    </row>
    <row r="412" spans="1:9" x14ac:dyDescent="0.35">
      <c r="A412" t="s">
        <v>1137</v>
      </c>
      <c r="B412" t="s">
        <v>1138</v>
      </c>
      <c r="C412" t="s">
        <v>1139</v>
      </c>
      <c r="D412" t="s">
        <v>50</v>
      </c>
      <c r="E412" t="s">
        <v>1140</v>
      </c>
      <c r="F412" t="s">
        <v>1141</v>
      </c>
      <c r="G412" t="s">
        <v>8</v>
      </c>
      <c r="H412" t="s">
        <v>354</v>
      </c>
      <c r="I412" s="3">
        <v>20.420000000000002</v>
      </c>
    </row>
    <row r="413" spans="1:9" x14ac:dyDescent="0.35">
      <c r="A413" t="s">
        <v>1137</v>
      </c>
      <c r="B413" t="s">
        <v>1138</v>
      </c>
      <c r="C413" t="s">
        <v>1139</v>
      </c>
      <c r="D413" t="s">
        <v>50</v>
      </c>
      <c r="E413" t="s">
        <v>1140</v>
      </c>
      <c r="F413" t="s">
        <v>1142</v>
      </c>
      <c r="G413" t="s">
        <v>8</v>
      </c>
      <c r="H413" t="s">
        <v>131</v>
      </c>
      <c r="I413" s="3">
        <v>56.53</v>
      </c>
    </row>
    <row r="414" spans="1:9" x14ac:dyDescent="0.35">
      <c r="A414" t="s">
        <v>1137</v>
      </c>
      <c r="B414" t="s">
        <v>1138</v>
      </c>
      <c r="C414" t="s">
        <v>1139</v>
      </c>
      <c r="D414" t="s">
        <v>50</v>
      </c>
      <c r="E414" t="s">
        <v>1140</v>
      </c>
      <c r="F414" t="s">
        <v>1143</v>
      </c>
      <c r="G414" t="s">
        <v>8</v>
      </c>
      <c r="H414" t="s">
        <v>12</v>
      </c>
      <c r="I414" s="3">
        <v>37.39</v>
      </c>
    </row>
    <row r="415" spans="1:9" x14ac:dyDescent="0.35">
      <c r="A415" t="s">
        <v>1144</v>
      </c>
      <c r="B415" t="s">
        <v>1145</v>
      </c>
      <c r="C415" t="s">
        <v>1146</v>
      </c>
      <c r="D415" t="s">
        <v>947</v>
      </c>
      <c r="E415" t="s">
        <v>1147</v>
      </c>
      <c r="F415" t="s">
        <v>1148</v>
      </c>
      <c r="G415" t="s">
        <v>8</v>
      </c>
      <c r="H415" t="s">
        <v>129</v>
      </c>
      <c r="I415" s="3">
        <v>41.8</v>
      </c>
    </row>
    <row r="416" spans="1:9" x14ac:dyDescent="0.35">
      <c r="A416" t="s">
        <v>1144</v>
      </c>
      <c r="B416" t="s">
        <v>1145</v>
      </c>
      <c r="C416" t="s">
        <v>1146</v>
      </c>
      <c r="D416" t="s">
        <v>947</v>
      </c>
      <c r="E416" t="s">
        <v>1147</v>
      </c>
      <c r="F416" t="s">
        <v>1149</v>
      </c>
      <c r="G416" t="s">
        <v>8</v>
      </c>
      <c r="H416" t="s">
        <v>12</v>
      </c>
      <c r="I416" s="3">
        <v>37.39</v>
      </c>
    </row>
    <row r="417" spans="1:9" x14ac:dyDescent="0.35">
      <c r="A417" t="s">
        <v>1150</v>
      </c>
      <c r="B417" t="s">
        <v>958</v>
      </c>
      <c r="C417" t="s">
        <v>233</v>
      </c>
      <c r="D417" t="s">
        <v>135</v>
      </c>
      <c r="E417" t="s">
        <v>1151</v>
      </c>
      <c r="F417" t="s">
        <v>1152</v>
      </c>
      <c r="G417" t="s">
        <v>8</v>
      </c>
      <c r="H417" t="s">
        <v>354</v>
      </c>
      <c r="I417" s="3">
        <v>17.100000000000001</v>
      </c>
    </row>
    <row r="418" spans="1:9" x14ac:dyDescent="0.35">
      <c r="A418" t="s">
        <v>1150</v>
      </c>
      <c r="B418" t="s">
        <v>958</v>
      </c>
      <c r="C418" t="s">
        <v>233</v>
      </c>
      <c r="D418" t="s">
        <v>135</v>
      </c>
      <c r="E418" t="s">
        <v>1151</v>
      </c>
      <c r="F418" t="s">
        <v>1153</v>
      </c>
      <c r="G418" t="s">
        <v>8</v>
      </c>
      <c r="H418" t="s">
        <v>12</v>
      </c>
      <c r="I418" s="3">
        <v>24.64</v>
      </c>
    </row>
    <row r="419" spans="1:9" x14ac:dyDescent="0.35">
      <c r="A419" t="s">
        <v>1154</v>
      </c>
      <c r="B419" t="s">
        <v>1155</v>
      </c>
      <c r="C419" t="s">
        <v>273</v>
      </c>
      <c r="D419" t="s">
        <v>1156</v>
      </c>
      <c r="E419" t="s">
        <v>1157</v>
      </c>
      <c r="F419" t="s">
        <v>1158</v>
      </c>
      <c r="G419" t="s">
        <v>8</v>
      </c>
      <c r="H419" t="s">
        <v>129</v>
      </c>
      <c r="I419" s="3">
        <v>41.8</v>
      </c>
    </row>
    <row r="420" spans="1:9" x14ac:dyDescent="0.35">
      <c r="A420" t="s">
        <v>1159</v>
      </c>
      <c r="B420" t="s">
        <v>1160</v>
      </c>
      <c r="C420" t="s">
        <v>908</v>
      </c>
      <c r="D420" t="s">
        <v>1161</v>
      </c>
      <c r="E420" t="s">
        <v>1162</v>
      </c>
      <c r="F420" t="s">
        <v>1163</v>
      </c>
      <c r="G420" t="s">
        <v>8</v>
      </c>
      <c r="H420" t="s">
        <v>354</v>
      </c>
      <c r="I420" s="3">
        <v>22.33</v>
      </c>
    </row>
    <row r="421" spans="1:9" x14ac:dyDescent="0.35">
      <c r="A421" t="s">
        <v>1159</v>
      </c>
      <c r="B421" t="s">
        <v>1160</v>
      </c>
      <c r="C421" t="s">
        <v>908</v>
      </c>
      <c r="D421" t="s">
        <v>1161</v>
      </c>
      <c r="E421" t="s">
        <v>1162</v>
      </c>
      <c r="F421" t="s">
        <v>1164</v>
      </c>
      <c r="G421" t="s">
        <v>8</v>
      </c>
      <c r="H421" t="s">
        <v>129</v>
      </c>
      <c r="I421" s="3">
        <v>43.7</v>
      </c>
    </row>
    <row r="422" spans="1:9" x14ac:dyDescent="0.35">
      <c r="A422" t="s">
        <v>1159</v>
      </c>
      <c r="B422" t="s">
        <v>1160</v>
      </c>
      <c r="C422" t="s">
        <v>908</v>
      </c>
      <c r="D422" t="s">
        <v>1161</v>
      </c>
      <c r="E422" t="s">
        <v>1162</v>
      </c>
      <c r="F422" t="s">
        <v>1165</v>
      </c>
      <c r="G422" t="s">
        <v>8</v>
      </c>
      <c r="H422" t="s">
        <v>131</v>
      </c>
      <c r="I422" s="3">
        <v>64.599999999999994</v>
      </c>
    </row>
    <row r="423" spans="1:9" x14ac:dyDescent="0.35">
      <c r="A423" t="s">
        <v>1166</v>
      </c>
      <c r="B423" t="s">
        <v>1167</v>
      </c>
      <c r="C423" t="s">
        <v>24</v>
      </c>
      <c r="D423" t="s">
        <v>135</v>
      </c>
      <c r="E423" t="s">
        <v>1168</v>
      </c>
      <c r="F423" t="s">
        <v>1169</v>
      </c>
      <c r="G423" t="s">
        <v>8</v>
      </c>
      <c r="H423" t="s">
        <v>120</v>
      </c>
      <c r="I423" s="3">
        <v>33.25</v>
      </c>
    </row>
    <row r="424" spans="1:9" x14ac:dyDescent="0.35">
      <c r="A424" t="s">
        <v>1166</v>
      </c>
      <c r="B424" t="s">
        <v>1167</v>
      </c>
      <c r="C424" t="s">
        <v>24</v>
      </c>
      <c r="D424" t="s">
        <v>135</v>
      </c>
      <c r="E424" t="s">
        <v>1168</v>
      </c>
      <c r="F424" t="s">
        <v>1170</v>
      </c>
      <c r="G424" t="s">
        <v>8</v>
      </c>
      <c r="H424" t="s">
        <v>21</v>
      </c>
      <c r="I424" s="3">
        <v>27.55</v>
      </c>
    </row>
    <row r="425" spans="1:9" x14ac:dyDescent="0.35">
      <c r="A425" t="s">
        <v>1171</v>
      </c>
      <c r="B425" t="s">
        <v>1172</v>
      </c>
      <c r="C425" t="s">
        <v>273</v>
      </c>
      <c r="D425" t="s">
        <v>1173</v>
      </c>
      <c r="E425" t="s">
        <v>1174</v>
      </c>
      <c r="F425" t="s">
        <v>1175</v>
      </c>
      <c r="G425" t="s">
        <v>8</v>
      </c>
      <c r="H425" t="s">
        <v>12</v>
      </c>
      <c r="I425" s="3">
        <v>37.39</v>
      </c>
    </row>
    <row r="426" spans="1:9" x14ac:dyDescent="0.35">
      <c r="A426" t="s">
        <v>1176</v>
      </c>
      <c r="B426" t="s">
        <v>1177</v>
      </c>
      <c r="C426" t="s">
        <v>1178</v>
      </c>
      <c r="D426" t="s">
        <v>1179</v>
      </c>
      <c r="E426" t="s">
        <v>1180</v>
      </c>
      <c r="F426" t="s">
        <v>1181</v>
      </c>
      <c r="G426" t="s">
        <v>8</v>
      </c>
      <c r="H426" t="s">
        <v>354</v>
      </c>
      <c r="I426" s="3">
        <v>21.85</v>
      </c>
    </row>
    <row r="427" spans="1:9" x14ac:dyDescent="0.35">
      <c r="A427" t="s">
        <v>1176</v>
      </c>
      <c r="B427" t="s">
        <v>1177</v>
      </c>
      <c r="C427" t="s">
        <v>1178</v>
      </c>
      <c r="D427" t="s">
        <v>1179</v>
      </c>
      <c r="E427" t="s">
        <v>1180</v>
      </c>
      <c r="F427" t="s">
        <v>1182</v>
      </c>
      <c r="G427" t="s">
        <v>8</v>
      </c>
      <c r="H427" t="s">
        <v>129</v>
      </c>
      <c r="I427" s="3">
        <v>41.8</v>
      </c>
    </row>
    <row r="428" spans="1:9" x14ac:dyDescent="0.35">
      <c r="A428" t="s">
        <v>1176</v>
      </c>
      <c r="B428" t="s">
        <v>1177</v>
      </c>
      <c r="C428" t="s">
        <v>1178</v>
      </c>
      <c r="D428" t="s">
        <v>1179</v>
      </c>
      <c r="E428" t="s">
        <v>1180</v>
      </c>
      <c r="F428" t="s">
        <v>1183</v>
      </c>
      <c r="G428" t="s">
        <v>8</v>
      </c>
      <c r="H428" t="s">
        <v>131</v>
      </c>
      <c r="I428" s="3">
        <v>62.7</v>
      </c>
    </row>
    <row r="429" spans="1:9" x14ac:dyDescent="0.35">
      <c r="A429" t="s">
        <v>1176</v>
      </c>
      <c r="B429" t="s">
        <v>1177</v>
      </c>
      <c r="C429" t="s">
        <v>1178</v>
      </c>
      <c r="D429" t="s">
        <v>1179</v>
      </c>
      <c r="E429" t="s">
        <v>1180</v>
      </c>
      <c r="F429" t="s">
        <v>1184</v>
      </c>
      <c r="G429" t="s">
        <v>8</v>
      </c>
      <c r="H429" t="s">
        <v>12</v>
      </c>
      <c r="I429" s="3">
        <v>37.39</v>
      </c>
    </row>
    <row r="430" spans="1:9" x14ac:dyDescent="0.35">
      <c r="A430" t="s">
        <v>1185</v>
      </c>
      <c r="B430" t="s">
        <v>1186</v>
      </c>
      <c r="C430" t="s">
        <v>1187</v>
      </c>
      <c r="D430" t="s">
        <v>1188</v>
      </c>
      <c r="E430" t="s">
        <v>1189</v>
      </c>
      <c r="F430" t="s">
        <v>1190</v>
      </c>
      <c r="G430" t="s">
        <v>8</v>
      </c>
      <c r="H430" t="s">
        <v>155</v>
      </c>
      <c r="I430" s="3">
        <v>93.1</v>
      </c>
    </row>
    <row r="431" spans="1:9" x14ac:dyDescent="0.35">
      <c r="A431" t="s">
        <v>1185</v>
      </c>
      <c r="B431" t="s">
        <v>1186</v>
      </c>
      <c r="C431" t="s">
        <v>1187</v>
      </c>
      <c r="D431" t="s">
        <v>1188</v>
      </c>
      <c r="E431" t="s">
        <v>1189</v>
      </c>
      <c r="F431" t="s">
        <v>1191</v>
      </c>
      <c r="G431" t="s">
        <v>8</v>
      </c>
      <c r="H431" t="s">
        <v>1192</v>
      </c>
      <c r="I431" s="3">
        <v>83.3</v>
      </c>
    </row>
    <row r="432" spans="1:9" x14ac:dyDescent="0.35">
      <c r="A432" t="s">
        <v>1185</v>
      </c>
      <c r="B432" t="s">
        <v>1186</v>
      </c>
      <c r="C432" t="s">
        <v>1187</v>
      </c>
      <c r="D432" t="s">
        <v>1188</v>
      </c>
      <c r="E432" t="s">
        <v>1189</v>
      </c>
      <c r="F432" t="s">
        <v>1193</v>
      </c>
      <c r="G432" t="s">
        <v>8</v>
      </c>
      <c r="H432" t="s">
        <v>158</v>
      </c>
      <c r="I432" s="3">
        <v>46.35</v>
      </c>
    </row>
    <row r="433" spans="1:9" x14ac:dyDescent="0.35">
      <c r="A433" t="s">
        <v>1185</v>
      </c>
      <c r="B433" t="s">
        <v>1186</v>
      </c>
      <c r="C433" t="s">
        <v>1187</v>
      </c>
      <c r="D433" t="s">
        <v>1188</v>
      </c>
      <c r="E433" t="s">
        <v>1189</v>
      </c>
      <c r="F433" t="s">
        <v>1194</v>
      </c>
      <c r="G433" t="s">
        <v>8</v>
      </c>
      <c r="H433" t="s">
        <v>160</v>
      </c>
      <c r="I433" s="3">
        <v>23.17</v>
      </c>
    </row>
    <row r="434" spans="1:9" x14ac:dyDescent="0.35">
      <c r="A434" t="s">
        <v>1185</v>
      </c>
      <c r="B434" t="s">
        <v>1186</v>
      </c>
      <c r="C434" t="s">
        <v>1187</v>
      </c>
      <c r="D434" t="s">
        <v>1188</v>
      </c>
      <c r="E434" t="s">
        <v>1189</v>
      </c>
      <c r="F434" t="s">
        <v>1195</v>
      </c>
      <c r="G434" t="s">
        <v>8</v>
      </c>
      <c r="H434" t="s">
        <v>1196</v>
      </c>
      <c r="I434" s="3">
        <v>19.98</v>
      </c>
    </row>
    <row r="435" spans="1:9" x14ac:dyDescent="0.35">
      <c r="A435" t="s">
        <v>1185</v>
      </c>
      <c r="B435" t="s">
        <v>1186</v>
      </c>
      <c r="C435" t="s">
        <v>1187</v>
      </c>
      <c r="D435" t="s">
        <v>1188</v>
      </c>
      <c r="E435" t="s">
        <v>1189</v>
      </c>
      <c r="F435" t="s">
        <v>1197</v>
      </c>
      <c r="G435" t="s">
        <v>8</v>
      </c>
      <c r="H435" t="s">
        <v>1198</v>
      </c>
      <c r="I435" s="3">
        <v>57</v>
      </c>
    </row>
    <row r="436" spans="1:9" x14ac:dyDescent="0.35">
      <c r="A436" t="s">
        <v>1199</v>
      </c>
      <c r="B436" t="s">
        <v>1200</v>
      </c>
      <c r="C436" t="s">
        <v>273</v>
      </c>
      <c r="D436" t="s">
        <v>1156</v>
      </c>
      <c r="E436" t="s">
        <v>1201</v>
      </c>
      <c r="F436" t="s">
        <v>1202</v>
      </c>
      <c r="G436" t="s">
        <v>8</v>
      </c>
      <c r="H436" t="s">
        <v>129</v>
      </c>
      <c r="I436" s="3">
        <v>41.8</v>
      </c>
    </row>
    <row r="437" spans="1:9" x14ac:dyDescent="0.35">
      <c r="A437" t="s">
        <v>1199</v>
      </c>
      <c r="B437" t="s">
        <v>1200</v>
      </c>
      <c r="C437" t="s">
        <v>273</v>
      </c>
      <c r="D437" t="s">
        <v>1156</v>
      </c>
      <c r="E437" t="s">
        <v>1201</v>
      </c>
      <c r="F437" t="s">
        <v>1203</v>
      </c>
      <c r="G437" t="s">
        <v>8</v>
      </c>
      <c r="H437" t="s">
        <v>12</v>
      </c>
      <c r="I437" s="3">
        <v>37.39</v>
      </c>
    </row>
    <row r="438" spans="1:9" x14ac:dyDescent="0.35">
      <c r="A438" t="s">
        <v>1204</v>
      </c>
      <c r="B438" t="s">
        <v>1205</v>
      </c>
      <c r="C438" t="s">
        <v>1206</v>
      </c>
      <c r="D438" t="s">
        <v>1207</v>
      </c>
      <c r="E438" t="s">
        <v>1208</v>
      </c>
      <c r="F438" t="s">
        <v>1209</v>
      </c>
      <c r="G438" t="s">
        <v>8</v>
      </c>
      <c r="H438" t="s">
        <v>178</v>
      </c>
      <c r="I438" s="3">
        <v>37.049999999999997</v>
      </c>
    </row>
    <row r="439" spans="1:9" x14ac:dyDescent="0.35">
      <c r="A439" t="s">
        <v>1204</v>
      </c>
      <c r="B439" t="s">
        <v>1205</v>
      </c>
      <c r="C439" t="s">
        <v>1206</v>
      </c>
      <c r="D439" t="s">
        <v>1207</v>
      </c>
      <c r="E439" t="s">
        <v>1208</v>
      </c>
      <c r="F439" t="s">
        <v>1210</v>
      </c>
      <c r="G439" t="s">
        <v>8</v>
      </c>
      <c r="H439" t="s">
        <v>12</v>
      </c>
      <c r="I439" s="3">
        <v>33.15</v>
      </c>
    </row>
    <row r="440" spans="1:9" x14ac:dyDescent="0.35">
      <c r="A440" t="s">
        <v>1211</v>
      </c>
      <c r="B440" t="s">
        <v>1212</v>
      </c>
      <c r="C440" t="s">
        <v>1213</v>
      </c>
      <c r="D440" t="s">
        <v>1214</v>
      </c>
      <c r="E440" t="s">
        <v>1215</v>
      </c>
      <c r="F440" t="s">
        <v>1216</v>
      </c>
      <c r="G440" t="s">
        <v>8</v>
      </c>
      <c r="H440" t="s">
        <v>129</v>
      </c>
      <c r="I440" s="3">
        <v>32.299999999999997</v>
      </c>
    </row>
    <row r="441" spans="1:9" x14ac:dyDescent="0.35">
      <c r="A441" t="s">
        <v>1217</v>
      </c>
      <c r="B441" t="s">
        <v>1212</v>
      </c>
      <c r="C441" t="s">
        <v>1213</v>
      </c>
      <c r="D441" t="s">
        <v>1218</v>
      </c>
      <c r="E441" t="s">
        <v>1219</v>
      </c>
      <c r="F441" t="s">
        <v>1220</v>
      </c>
      <c r="G441" t="s">
        <v>8</v>
      </c>
      <c r="H441" t="s">
        <v>129</v>
      </c>
      <c r="I441" s="3">
        <v>32.299999999999997</v>
      </c>
    </row>
    <row r="442" spans="1:9" x14ac:dyDescent="0.35">
      <c r="A442" t="s">
        <v>1221</v>
      </c>
      <c r="B442" t="s">
        <v>1222</v>
      </c>
      <c r="C442" t="s">
        <v>1223</v>
      </c>
      <c r="D442" t="s">
        <v>1224</v>
      </c>
      <c r="E442" t="s">
        <v>1225</v>
      </c>
      <c r="F442" t="s">
        <v>1226</v>
      </c>
      <c r="G442" t="s">
        <v>8</v>
      </c>
      <c r="H442" t="s">
        <v>354</v>
      </c>
      <c r="I442" s="3">
        <v>21.85</v>
      </c>
    </row>
    <row r="443" spans="1:9" x14ac:dyDescent="0.35">
      <c r="A443" t="s">
        <v>1221</v>
      </c>
      <c r="B443" t="s">
        <v>1222</v>
      </c>
      <c r="C443" t="s">
        <v>1223</v>
      </c>
      <c r="D443" t="s">
        <v>1224</v>
      </c>
      <c r="E443" t="s">
        <v>1225</v>
      </c>
      <c r="F443" t="s">
        <v>1227</v>
      </c>
      <c r="G443" t="s">
        <v>8</v>
      </c>
      <c r="H443" t="s">
        <v>12</v>
      </c>
      <c r="I443" s="3">
        <v>37.39</v>
      </c>
    </row>
    <row r="444" spans="1:9" x14ac:dyDescent="0.35">
      <c r="A444" t="s">
        <v>1221</v>
      </c>
      <c r="B444" t="s">
        <v>1222</v>
      </c>
      <c r="C444" t="s">
        <v>1223</v>
      </c>
      <c r="D444" t="s">
        <v>1224</v>
      </c>
      <c r="E444" t="s">
        <v>1225</v>
      </c>
      <c r="F444" t="s">
        <v>1228</v>
      </c>
      <c r="G444" t="s">
        <v>8</v>
      </c>
      <c r="H444" t="s">
        <v>39</v>
      </c>
      <c r="I444" s="3">
        <v>52.25</v>
      </c>
    </row>
    <row r="445" spans="1:9" x14ac:dyDescent="0.35">
      <c r="A445" t="s">
        <v>1229</v>
      </c>
      <c r="B445" t="s">
        <v>1230</v>
      </c>
      <c r="C445" t="s">
        <v>1231</v>
      </c>
      <c r="D445" t="s">
        <v>34</v>
      </c>
      <c r="E445" t="s">
        <v>1232</v>
      </c>
      <c r="F445" t="s">
        <v>1233</v>
      </c>
      <c r="G445" t="s">
        <v>8</v>
      </c>
      <c r="H445" t="s">
        <v>354</v>
      </c>
      <c r="I445" s="3">
        <v>19</v>
      </c>
    </row>
    <row r="446" spans="1:9" x14ac:dyDescent="0.35">
      <c r="A446" t="s">
        <v>1229</v>
      </c>
      <c r="B446" t="s">
        <v>1230</v>
      </c>
      <c r="C446" t="s">
        <v>1231</v>
      </c>
      <c r="D446" t="s">
        <v>34</v>
      </c>
      <c r="E446" t="s">
        <v>1232</v>
      </c>
      <c r="F446" t="s">
        <v>1234</v>
      </c>
      <c r="G446" t="s">
        <v>8</v>
      </c>
      <c r="H446" t="s">
        <v>131</v>
      </c>
      <c r="I446" s="3">
        <v>46.08</v>
      </c>
    </row>
    <row r="447" spans="1:9" x14ac:dyDescent="0.35">
      <c r="A447" t="s">
        <v>1229</v>
      </c>
      <c r="B447" t="s">
        <v>1230</v>
      </c>
      <c r="C447" t="s">
        <v>1231</v>
      </c>
      <c r="D447" t="s">
        <v>34</v>
      </c>
      <c r="E447" t="s">
        <v>1232</v>
      </c>
      <c r="F447" t="s">
        <v>1235</v>
      </c>
      <c r="G447" t="s">
        <v>8</v>
      </c>
      <c r="H447" t="s">
        <v>12</v>
      </c>
      <c r="I447" s="3">
        <v>27.19</v>
      </c>
    </row>
    <row r="448" spans="1:9" x14ac:dyDescent="0.35">
      <c r="A448" t="s">
        <v>1236</v>
      </c>
      <c r="B448" t="s">
        <v>1237</v>
      </c>
      <c r="C448" t="s">
        <v>1238</v>
      </c>
      <c r="D448" t="s">
        <v>1239</v>
      </c>
      <c r="E448" t="s">
        <v>1240</v>
      </c>
      <c r="F448" t="s">
        <v>1241</v>
      </c>
      <c r="G448" t="s">
        <v>8</v>
      </c>
      <c r="H448" t="s">
        <v>354</v>
      </c>
      <c r="I448" s="3">
        <v>20.420000000000002</v>
      </c>
    </row>
    <row r="449" spans="1:9" x14ac:dyDescent="0.35">
      <c r="A449" t="s">
        <v>1236</v>
      </c>
      <c r="B449" t="s">
        <v>1237</v>
      </c>
      <c r="C449" t="s">
        <v>1238</v>
      </c>
      <c r="D449" t="s">
        <v>1239</v>
      </c>
      <c r="E449" t="s">
        <v>1240</v>
      </c>
      <c r="F449" t="s">
        <v>1242</v>
      </c>
      <c r="G449" t="s">
        <v>8</v>
      </c>
      <c r="H449" t="s">
        <v>129</v>
      </c>
      <c r="I449" s="3">
        <v>74.099999999999994</v>
      </c>
    </row>
    <row r="450" spans="1:9" x14ac:dyDescent="0.35">
      <c r="A450" t="s">
        <v>1236</v>
      </c>
      <c r="B450" t="s">
        <v>1237</v>
      </c>
      <c r="C450" t="s">
        <v>1238</v>
      </c>
      <c r="D450" t="s">
        <v>1239</v>
      </c>
      <c r="E450" t="s">
        <v>1240</v>
      </c>
      <c r="F450" t="s">
        <v>1243</v>
      </c>
      <c r="G450" t="s">
        <v>8</v>
      </c>
      <c r="H450" t="s">
        <v>131</v>
      </c>
      <c r="I450" s="3">
        <v>94.52</v>
      </c>
    </row>
    <row r="451" spans="1:9" x14ac:dyDescent="0.35">
      <c r="A451" t="s">
        <v>1236</v>
      </c>
      <c r="B451" t="s">
        <v>1237</v>
      </c>
      <c r="C451" t="s">
        <v>1238</v>
      </c>
      <c r="D451" t="s">
        <v>1239</v>
      </c>
      <c r="E451" t="s">
        <v>1240</v>
      </c>
      <c r="F451" t="s">
        <v>1244</v>
      </c>
      <c r="G451" t="s">
        <v>8</v>
      </c>
      <c r="H451" t="s">
        <v>12</v>
      </c>
      <c r="I451" s="3">
        <v>66.290000000000006</v>
      </c>
    </row>
    <row r="452" spans="1:9" x14ac:dyDescent="0.35">
      <c r="A452" t="s">
        <v>1245</v>
      </c>
      <c r="B452" t="s">
        <v>1246</v>
      </c>
      <c r="C452" t="s">
        <v>1247</v>
      </c>
      <c r="D452" t="s">
        <v>135</v>
      </c>
      <c r="E452" t="s">
        <v>1248</v>
      </c>
      <c r="F452" t="s">
        <v>1249</v>
      </c>
      <c r="G452" t="s">
        <v>8</v>
      </c>
      <c r="H452" t="s">
        <v>987</v>
      </c>
      <c r="I452" s="3">
        <v>23.28</v>
      </c>
    </row>
    <row r="453" spans="1:9" x14ac:dyDescent="0.35">
      <c r="A453" t="s">
        <v>1245</v>
      </c>
      <c r="B453" t="s">
        <v>1246</v>
      </c>
      <c r="C453" t="s">
        <v>1247</v>
      </c>
      <c r="D453" t="s">
        <v>135</v>
      </c>
      <c r="E453" t="s">
        <v>1248</v>
      </c>
      <c r="F453" t="s">
        <v>1250</v>
      </c>
      <c r="G453" t="s">
        <v>8</v>
      </c>
      <c r="H453" t="s">
        <v>1251</v>
      </c>
      <c r="I453" s="3">
        <v>65.08</v>
      </c>
    </row>
    <row r="454" spans="1:9" x14ac:dyDescent="0.35">
      <c r="A454" t="s">
        <v>1245</v>
      </c>
      <c r="B454" t="s">
        <v>1246</v>
      </c>
      <c r="C454" t="s">
        <v>1247</v>
      </c>
      <c r="D454" t="s">
        <v>135</v>
      </c>
      <c r="E454" t="s">
        <v>1248</v>
      </c>
      <c r="F454" t="s">
        <v>1252</v>
      </c>
      <c r="G454" t="s">
        <v>8</v>
      </c>
      <c r="H454" t="s">
        <v>12</v>
      </c>
      <c r="I454" s="3">
        <v>37.39</v>
      </c>
    </row>
    <row r="455" spans="1:9" x14ac:dyDescent="0.35">
      <c r="A455" t="s">
        <v>1245</v>
      </c>
      <c r="B455" t="s">
        <v>1246</v>
      </c>
      <c r="C455" t="s">
        <v>1247</v>
      </c>
      <c r="D455" t="s">
        <v>135</v>
      </c>
      <c r="E455" t="s">
        <v>1248</v>
      </c>
      <c r="F455" t="s">
        <v>1253</v>
      </c>
      <c r="G455" t="s">
        <v>8</v>
      </c>
      <c r="H455" t="s">
        <v>356</v>
      </c>
      <c r="I455" s="3">
        <v>15.19</v>
      </c>
    </row>
    <row r="456" spans="1:9" x14ac:dyDescent="0.35">
      <c r="A456" t="s">
        <v>1254</v>
      </c>
      <c r="B456" t="s">
        <v>1212</v>
      </c>
      <c r="C456" t="s">
        <v>1213</v>
      </c>
      <c r="D456" t="s">
        <v>34</v>
      </c>
      <c r="E456" t="s">
        <v>1255</v>
      </c>
      <c r="F456" t="s">
        <v>1256</v>
      </c>
      <c r="G456" t="s">
        <v>8</v>
      </c>
      <c r="H456" t="s">
        <v>129</v>
      </c>
      <c r="I456" s="3">
        <v>8.5</v>
      </c>
    </row>
    <row r="457" spans="1:9" x14ac:dyDescent="0.35">
      <c r="A457" t="s">
        <v>1257</v>
      </c>
      <c r="B457" t="s">
        <v>1258</v>
      </c>
      <c r="C457" t="s">
        <v>273</v>
      </c>
      <c r="D457" t="s">
        <v>780</v>
      </c>
      <c r="E457" t="s">
        <v>1259</v>
      </c>
      <c r="F457" t="s">
        <v>1260</v>
      </c>
      <c r="G457" t="s">
        <v>8</v>
      </c>
      <c r="H457" t="s">
        <v>129</v>
      </c>
      <c r="I457" s="3">
        <v>41.8</v>
      </c>
    </row>
    <row r="458" spans="1:9" x14ac:dyDescent="0.35">
      <c r="A458" t="s">
        <v>1257</v>
      </c>
      <c r="B458" t="s">
        <v>1258</v>
      </c>
      <c r="C458" t="s">
        <v>273</v>
      </c>
      <c r="D458" t="s">
        <v>780</v>
      </c>
      <c r="E458" t="s">
        <v>1259</v>
      </c>
      <c r="F458" t="s">
        <v>1261</v>
      </c>
      <c r="G458" t="s">
        <v>8</v>
      </c>
      <c r="H458" t="s">
        <v>12</v>
      </c>
      <c r="I458" s="3">
        <v>37.39</v>
      </c>
    </row>
    <row r="459" spans="1:9" x14ac:dyDescent="0.35">
      <c r="A459" t="s">
        <v>1262</v>
      </c>
      <c r="B459" t="s">
        <v>1263</v>
      </c>
      <c r="C459" t="s">
        <v>273</v>
      </c>
      <c r="D459" t="s">
        <v>780</v>
      </c>
      <c r="E459" t="s">
        <v>1264</v>
      </c>
      <c r="F459" t="s">
        <v>1265</v>
      </c>
      <c r="G459" t="s">
        <v>8</v>
      </c>
      <c r="H459" t="s">
        <v>129</v>
      </c>
      <c r="I459" s="3">
        <v>41.8</v>
      </c>
    </row>
    <row r="460" spans="1:9" x14ac:dyDescent="0.35">
      <c r="A460" t="s">
        <v>1262</v>
      </c>
      <c r="B460" t="s">
        <v>1263</v>
      </c>
      <c r="C460" t="s">
        <v>273</v>
      </c>
      <c r="D460" t="s">
        <v>780</v>
      </c>
      <c r="E460" t="s">
        <v>1264</v>
      </c>
      <c r="F460" t="s">
        <v>1266</v>
      </c>
      <c r="G460" t="s">
        <v>8</v>
      </c>
      <c r="H460" t="s">
        <v>12</v>
      </c>
      <c r="I460" s="3">
        <v>37.39</v>
      </c>
    </row>
    <row r="461" spans="1:9" x14ac:dyDescent="0.35">
      <c r="A461" t="s">
        <v>1267</v>
      </c>
      <c r="B461" t="s">
        <v>1268</v>
      </c>
      <c r="C461" t="s">
        <v>1269</v>
      </c>
      <c r="D461" t="s">
        <v>1270</v>
      </c>
      <c r="E461" t="s">
        <v>1271</v>
      </c>
      <c r="F461" t="s">
        <v>1272</v>
      </c>
      <c r="G461" t="s">
        <v>8</v>
      </c>
      <c r="H461" t="s">
        <v>129</v>
      </c>
      <c r="I461" s="3">
        <v>41.8</v>
      </c>
    </row>
    <row r="462" spans="1:9" x14ac:dyDescent="0.35">
      <c r="A462" t="s">
        <v>1267</v>
      </c>
      <c r="B462" t="s">
        <v>1268</v>
      </c>
      <c r="C462" t="s">
        <v>1269</v>
      </c>
      <c r="D462" t="s">
        <v>1270</v>
      </c>
      <c r="E462" t="s">
        <v>1271</v>
      </c>
      <c r="F462" t="s">
        <v>1273</v>
      </c>
      <c r="G462" t="s">
        <v>8</v>
      </c>
      <c r="H462" t="s">
        <v>12</v>
      </c>
      <c r="I462" s="3">
        <v>37.39</v>
      </c>
    </row>
    <row r="463" spans="1:9" x14ac:dyDescent="0.35">
      <c r="A463" t="s">
        <v>1274</v>
      </c>
      <c r="B463" t="s">
        <v>1275</v>
      </c>
      <c r="C463" t="s">
        <v>1276</v>
      </c>
      <c r="D463" t="s">
        <v>135</v>
      </c>
      <c r="E463" t="s">
        <v>1277</v>
      </c>
      <c r="F463" t="s">
        <v>1278</v>
      </c>
      <c r="G463" t="s">
        <v>8</v>
      </c>
      <c r="H463" t="s">
        <v>354</v>
      </c>
      <c r="I463" s="3">
        <v>22.33</v>
      </c>
    </row>
    <row r="464" spans="1:9" x14ac:dyDescent="0.35">
      <c r="A464" t="s">
        <v>1274</v>
      </c>
      <c r="B464" t="s">
        <v>1275</v>
      </c>
      <c r="C464" t="s">
        <v>1276</v>
      </c>
      <c r="D464" t="s">
        <v>135</v>
      </c>
      <c r="E464" t="s">
        <v>1277</v>
      </c>
      <c r="F464" t="s">
        <v>1279</v>
      </c>
      <c r="G464" t="s">
        <v>8</v>
      </c>
      <c r="H464" t="s">
        <v>831</v>
      </c>
      <c r="I464" s="3">
        <v>104.02</v>
      </c>
    </row>
    <row r="465" spans="1:9" x14ac:dyDescent="0.35">
      <c r="A465" t="s">
        <v>1274</v>
      </c>
      <c r="B465" t="s">
        <v>1275</v>
      </c>
      <c r="C465" t="s">
        <v>1276</v>
      </c>
      <c r="D465" t="s">
        <v>135</v>
      </c>
      <c r="E465" t="s">
        <v>1277</v>
      </c>
      <c r="F465" t="s">
        <v>1280</v>
      </c>
      <c r="G465" t="s">
        <v>8</v>
      </c>
      <c r="H465" t="s">
        <v>835</v>
      </c>
      <c r="I465" s="3">
        <v>39.1</v>
      </c>
    </row>
    <row r="466" spans="1:9" x14ac:dyDescent="0.35">
      <c r="A466" t="s">
        <v>1274</v>
      </c>
      <c r="B466" t="s">
        <v>1275</v>
      </c>
      <c r="C466" t="s">
        <v>1276</v>
      </c>
      <c r="D466" t="s">
        <v>135</v>
      </c>
      <c r="E466" t="s">
        <v>1277</v>
      </c>
      <c r="F466" t="s">
        <v>1281</v>
      </c>
      <c r="G466" t="s">
        <v>8</v>
      </c>
      <c r="H466" t="s">
        <v>356</v>
      </c>
      <c r="I466" s="3">
        <v>14.24</v>
      </c>
    </row>
    <row r="467" spans="1:9" x14ac:dyDescent="0.35">
      <c r="A467" t="s">
        <v>1274</v>
      </c>
      <c r="B467" t="s">
        <v>1275</v>
      </c>
      <c r="C467" t="s">
        <v>1276</v>
      </c>
      <c r="D467" t="s">
        <v>135</v>
      </c>
      <c r="E467" t="s">
        <v>1277</v>
      </c>
      <c r="F467" t="s">
        <v>1282</v>
      </c>
      <c r="G467" t="s">
        <v>8</v>
      </c>
      <c r="H467" t="s">
        <v>833</v>
      </c>
      <c r="I467" s="3">
        <v>39.1</v>
      </c>
    </row>
    <row r="468" spans="1:9" x14ac:dyDescent="0.35">
      <c r="A468" t="s">
        <v>1283</v>
      </c>
      <c r="B468" t="s">
        <v>1275</v>
      </c>
      <c r="C468" t="s">
        <v>1276</v>
      </c>
      <c r="D468" t="s">
        <v>135</v>
      </c>
      <c r="E468" t="s">
        <v>1284</v>
      </c>
      <c r="F468" t="s">
        <v>1285</v>
      </c>
      <c r="G468" t="s">
        <v>8</v>
      </c>
      <c r="H468" t="s">
        <v>354</v>
      </c>
      <c r="I468" s="3">
        <v>22.33</v>
      </c>
    </row>
    <row r="469" spans="1:9" x14ac:dyDescent="0.35">
      <c r="A469" t="s">
        <v>1283</v>
      </c>
      <c r="B469" t="s">
        <v>1275</v>
      </c>
      <c r="C469" t="s">
        <v>1276</v>
      </c>
      <c r="D469" t="s">
        <v>135</v>
      </c>
      <c r="E469" t="s">
        <v>1284</v>
      </c>
      <c r="F469" t="s">
        <v>1286</v>
      </c>
      <c r="G469" t="s">
        <v>8</v>
      </c>
      <c r="H469" t="s">
        <v>831</v>
      </c>
      <c r="I469" s="3">
        <v>104.02</v>
      </c>
    </row>
    <row r="470" spans="1:9" x14ac:dyDescent="0.35">
      <c r="A470" t="s">
        <v>1283</v>
      </c>
      <c r="B470" t="s">
        <v>1275</v>
      </c>
      <c r="C470" t="s">
        <v>1276</v>
      </c>
      <c r="D470" t="s">
        <v>135</v>
      </c>
      <c r="E470" t="s">
        <v>1284</v>
      </c>
      <c r="F470" t="s">
        <v>1287</v>
      </c>
      <c r="G470" t="s">
        <v>8</v>
      </c>
      <c r="H470" t="s">
        <v>835</v>
      </c>
      <c r="I470" s="3">
        <v>39.1</v>
      </c>
    </row>
    <row r="471" spans="1:9" x14ac:dyDescent="0.35">
      <c r="A471" t="s">
        <v>1283</v>
      </c>
      <c r="B471" t="s">
        <v>1275</v>
      </c>
      <c r="C471" t="s">
        <v>1276</v>
      </c>
      <c r="D471" t="s">
        <v>135</v>
      </c>
      <c r="E471" t="s">
        <v>1284</v>
      </c>
      <c r="F471" t="s">
        <v>1288</v>
      </c>
      <c r="G471" t="s">
        <v>8</v>
      </c>
      <c r="H471" t="s">
        <v>833</v>
      </c>
      <c r="I471" s="3">
        <v>39.1</v>
      </c>
    </row>
    <row r="472" spans="1:9" x14ac:dyDescent="0.35">
      <c r="A472" t="s">
        <v>1283</v>
      </c>
      <c r="B472" t="s">
        <v>1275</v>
      </c>
      <c r="C472" t="s">
        <v>1276</v>
      </c>
      <c r="D472" t="s">
        <v>135</v>
      </c>
      <c r="E472" t="s">
        <v>1284</v>
      </c>
      <c r="F472" t="s">
        <v>1289</v>
      </c>
      <c r="G472" t="s">
        <v>8</v>
      </c>
      <c r="H472" t="s">
        <v>1290</v>
      </c>
      <c r="I472" s="3">
        <v>14.24</v>
      </c>
    </row>
    <row r="473" spans="1:9" x14ac:dyDescent="0.35">
      <c r="A473" t="s">
        <v>1291</v>
      </c>
      <c r="B473" t="s">
        <v>1292</v>
      </c>
      <c r="C473" t="s">
        <v>1213</v>
      </c>
      <c r="D473" t="s">
        <v>1293</v>
      </c>
      <c r="E473" t="s">
        <v>1294</v>
      </c>
      <c r="F473" t="s">
        <v>1295</v>
      </c>
      <c r="G473" t="s">
        <v>8</v>
      </c>
      <c r="H473" t="s">
        <v>129</v>
      </c>
      <c r="I473" s="3">
        <v>32.299999999999997</v>
      </c>
    </row>
    <row r="474" spans="1:9" x14ac:dyDescent="0.35">
      <c r="A474" t="s">
        <v>1296</v>
      </c>
      <c r="B474" t="s">
        <v>1297</v>
      </c>
      <c r="C474" t="s">
        <v>24</v>
      </c>
      <c r="D474" t="s">
        <v>135</v>
      </c>
      <c r="E474" t="s">
        <v>1298</v>
      </c>
      <c r="F474" t="s">
        <v>1299</v>
      </c>
      <c r="G474" t="s">
        <v>8</v>
      </c>
      <c r="H474" t="s">
        <v>354</v>
      </c>
      <c r="I474" s="3">
        <v>18.53</v>
      </c>
    </row>
    <row r="475" spans="1:9" x14ac:dyDescent="0.35">
      <c r="A475" t="s">
        <v>1296</v>
      </c>
      <c r="B475" t="s">
        <v>1297</v>
      </c>
      <c r="C475" t="s">
        <v>24</v>
      </c>
      <c r="D475" t="s">
        <v>135</v>
      </c>
      <c r="E475" t="s">
        <v>1298</v>
      </c>
      <c r="F475" t="s">
        <v>1300</v>
      </c>
      <c r="G475" t="s">
        <v>8</v>
      </c>
      <c r="H475" t="s">
        <v>129</v>
      </c>
      <c r="I475" s="3">
        <v>27.55</v>
      </c>
    </row>
    <row r="476" spans="1:9" x14ac:dyDescent="0.35">
      <c r="A476" t="s">
        <v>1296</v>
      </c>
      <c r="B476" t="s">
        <v>1297</v>
      </c>
      <c r="C476" t="s">
        <v>24</v>
      </c>
      <c r="D476" t="s">
        <v>135</v>
      </c>
      <c r="E476" t="s">
        <v>1298</v>
      </c>
      <c r="F476" t="s">
        <v>1301</v>
      </c>
      <c r="G476" t="s">
        <v>8</v>
      </c>
      <c r="H476" t="s">
        <v>131</v>
      </c>
      <c r="I476" s="3">
        <v>43.22</v>
      </c>
    </row>
    <row r="477" spans="1:9" x14ac:dyDescent="0.35">
      <c r="A477" t="s">
        <v>1296</v>
      </c>
      <c r="B477" t="s">
        <v>1297</v>
      </c>
      <c r="C477" t="s">
        <v>24</v>
      </c>
      <c r="D477" t="s">
        <v>135</v>
      </c>
      <c r="E477" t="s">
        <v>1298</v>
      </c>
      <c r="F477" t="s">
        <v>1302</v>
      </c>
      <c r="G477" t="s">
        <v>8</v>
      </c>
      <c r="H477" t="s">
        <v>12</v>
      </c>
      <c r="I477" s="3">
        <v>24.64</v>
      </c>
    </row>
    <row r="478" spans="1:9" x14ac:dyDescent="0.35">
      <c r="A478" t="s">
        <v>1303</v>
      </c>
      <c r="B478" t="s">
        <v>1304</v>
      </c>
      <c r="C478" t="s">
        <v>1305</v>
      </c>
      <c r="D478" t="s">
        <v>1113</v>
      </c>
      <c r="E478" t="s">
        <v>1306</v>
      </c>
      <c r="F478" t="s">
        <v>1307</v>
      </c>
      <c r="G478" t="s">
        <v>8</v>
      </c>
      <c r="H478" t="s">
        <v>987</v>
      </c>
      <c r="I478" s="3">
        <v>24.22</v>
      </c>
    </row>
    <row r="479" spans="1:9" x14ac:dyDescent="0.35">
      <c r="A479" t="s">
        <v>1303</v>
      </c>
      <c r="B479" t="s">
        <v>1304</v>
      </c>
      <c r="C479" t="s">
        <v>1305</v>
      </c>
      <c r="D479" t="s">
        <v>1113</v>
      </c>
      <c r="E479" t="s">
        <v>1306</v>
      </c>
      <c r="F479" t="s">
        <v>1308</v>
      </c>
      <c r="G479" t="s">
        <v>8</v>
      </c>
      <c r="H479" t="s">
        <v>356</v>
      </c>
      <c r="I479" s="3">
        <v>16.14</v>
      </c>
    </row>
    <row r="480" spans="1:9" x14ac:dyDescent="0.35">
      <c r="A480" t="s">
        <v>1303</v>
      </c>
      <c r="B480" t="s">
        <v>1304</v>
      </c>
      <c r="C480" t="s">
        <v>1305</v>
      </c>
      <c r="D480" t="s">
        <v>1113</v>
      </c>
      <c r="E480" t="s">
        <v>1306</v>
      </c>
      <c r="F480" t="s">
        <v>1309</v>
      </c>
      <c r="G480" t="s">
        <v>8</v>
      </c>
      <c r="H480" t="s">
        <v>12</v>
      </c>
      <c r="I480" s="3">
        <v>35</v>
      </c>
    </row>
    <row r="481" spans="1:9" x14ac:dyDescent="0.35">
      <c r="A481" t="s">
        <v>1303</v>
      </c>
      <c r="B481" t="s">
        <v>1304</v>
      </c>
      <c r="C481" t="s">
        <v>1305</v>
      </c>
      <c r="D481" t="s">
        <v>1113</v>
      </c>
      <c r="E481" t="s">
        <v>1306</v>
      </c>
      <c r="F481" t="s">
        <v>1310</v>
      </c>
      <c r="G481" t="s">
        <v>8</v>
      </c>
      <c r="H481" t="s">
        <v>39</v>
      </c>
      <c r="I481" s="3">
        <v>52.25</v>
      </c>
    </row>
    <row r="482" spans="1:9" x14ac:dyDescent="0.35">
      <c r="A482" t="s">
        <v>1311</v>
      </c>
      <c r="B482" t="s">
        <v>1312</v>
      </c>
      <c r="C482" t="s">
        <v>1313</v>
      </c>
      <c r="D482" t="s">
        <v>1093</v>
      </c>
      <c r="E482" t="s">
        <v>1314</v>
      </c>
      <c r="F482" t="s">
        <v>1315</v>
      </c>
      <c r="G482" t="s">
        <v>8</v>
      </c>
      <c r="H482" t="s">
        <v>354</v>
      </c>
      <c r="I482" s="3">
        <v>20.420000000000002</v>
      </c>
    </row>
    <row r="483" spans="1:9" x14ac:dyDescent="0.35">
      <c r="A483" t="s">
        <v>1311</v>
      </c>
      <c r="B483" t="s">
        <v>1312</v>
      </c>
      <c r="C483" t="s">
        <v>1313</v>
      </c>
      <c r="D483" t="s">
        <v>1093</v>
      </c>
      <c r="E483" t="s">
        <v>1314</v>
      </c>
      <c r="F483" t="s">
        <v>1316</v>
      </c>
      <c r="G483" t="s">
        <v>8</v>
      </c>
      <c r="H483" t="s">
        <v>39</v>
      </c>
      <c r="I483" s="3">
        <v>42.75</v>
      </c>
    </row>
    <row r="484" spans="1:9" x14ac:dyDescent="0.35">
      <c r="A484" t="s">
        <v>1311</v>
      </c>
      <c r="B484" t="s">
        <v>1312</v>
      </c>
      <c r="C484" t="s">
        <v>1313</v>
      </c>
      <c r="D484" t="s">
        <v>1093</v>
      </c>
      <c r="E484" t="s">
        <v>1314</v>
      </c>
      <c r="F484" t="s">
        <v>1317</v>
      </c>
      <c r="G484" t="s">
        <v>8</v>
      </c>
      <c r="H484" t="s">
        <v>12</v>
      </c>
      <c r="I484" s="3">
        <v>29.5</v>
      </c>
    </row>
    <row r="485" spans="1:9" x14ac:dyDescent="0.35">
      <c r="A485" t="s">
        <v>1318</v>
      </c>
      <c r="B485" t="s">
        <v>1319</v>
      </c>
      <c r="C485" t="s">
        <v>1320</v>
      </c>
      <c r="D485" t="s">
        <v>5</v>
      </c>
      <c r="E485" t="s">
        <v>1321</v>
      </c>
      <c r="F485" t="s">
        <v>1322</v>
      </c>
      <c r="G485" t="s">
        <v>8</v>
      </c>
      <c r="H485" t="s">
        <v>354</v>
      </c>
      <c r="I485" s="3">
        <v>20.420000000000002</v>
      </c>
    </row>
    <row r="486" spans="1:9" x14ac:dyDescent="0.35">
      <c r="A486" t="s">
        <v>1318</v>
      </c>
      <c r="B486" t="s">
        <v>1319</v>
      </c>
      <c r="C486" t="s">
        <v>1320</v>
      </c>
      <c r="D486" t="s">
        <v>5</v>
      </c>
      <c r="E486" t="s">
        <v>1321</v>
      </c>
      <c r="F486" t="s">
        <v>1323</v>
      </c>
      <c r="G486" t="s">
        <v>8</v>
      </c>
      <c r="H486" t="s">
        <v>12</v>
      </c>
      <c r="I486" s="3">
        <v>32.29</v>
      </c>
    </row>
    <row r="487" spans="1:9" x14ac:dyDescent="0.35">
      <c r="A487" t="s">
        <v>1324</v>
      </c>
      <c r="B487" t="s">
        <v>1325</v>
      </c>
      <c r="C487" t="s">
        <v>1326</v>
      </c>
      <c r="D487" t="s">
        <v>5</v>
      </c>
      <c r="E487" t="s">
        <v>1327</v>
      </c>
      <c r="F487" t="s">
        <v>1328</v>
      </c>
      <c r="G487" t="s">
        <v>8</v>
      </c>
      <c r="H487" t="s">
        <v>354</v>
      </c>
      <c r="I487" s="3">
        <v>21.85</v>
      </c>
    </row>
    <row r="488" spans="1:9" x14ac:dyDescent="0.35">
      <c r="A488" t="s">
        <v>1324</v>
      </c>
      <c r="B488" t="s">
        <v>1325</v>
      </c>
      <c r="C488" t="s">
        <v>1326</v>
      </c>
      <c r="D488" t="s">
        <v>5</v>
      </c>
      <c r="E488" t="s">
        <v>1327</v>
      </c>
      <c r="F488" t="s">
        <v>1329</v>
      </c>
      <c r="G488" t="s">
        <v>8</v>
      </c>
      <c r="H488" t="s">
        <v>625</v>
      </c>
      <c r="I488" s="3">
        <v>47.03</v>
      </c>
    </row>
    <row r="489" spans="1:9" x14ac:dyDescent="0.35">
      <c r="A489" t="s">
        <v>1324</v>
      </c>
      <c r="B489" t="s">
        <v>1325</v>
      </c>
      <c r="C489" t="s">
        <v>1326</v>
      </c>
      <c r="D489" t="s">
        <v>5</v>
      </c>
      <c r="E489" t="s">
        <v>1327</v>
      </c>
      <c r="F489" t="s">
        <v>1330</v>
      </c>
      <c r="G489" t="s">
        <v>8</v>
      </c>
      <c r="H489" t="s">
        <v>12</v>
      </c>
      <c r="I489" s="3">
        <v>34.99</v>
      </c>
    </row>
    <row r="490" spans="1:9" x14ac:dyDescent="0.35">
      <c r="A490" t="s">
        <v>1324</v>
      </c>
      <c r="B490" t="s">
        <v>1325</v>
      </c>
      <c r="C490" t="s">
        <v>1326</v>
      </c>
      <c r="D490" t="s">
        <v>5</v>
      </c>
      <c r="E490" t="s">
        <v>1327</v>
      </c>
      <c r="F490" t="s">
        <v>1331</v>
      </c>
      <c r="G490" t="s">
        <v>8</v>
      </c>
      <c r="H490" t="s">
        <v>158</v>
      </c>
      <c r="I490" s="3">
        <v>34.76</v>
      </c>
    </row>
    <row r="491" spans="1:9" x14ac:dyDescent="0.35">
      <c r="A491" t="s">
        <v>1324</v>
      </c>
      <c r="B491" t="s">
        <v>1325</v>
      </c>
      <c r="C491" t="s">
        <v>1326</v>
      </c>
      <c r="D491" t="s">
        <v>5</v>
      </c>
      <c r="E491" t="s">
        <v>1327</v>
      </c>
      <c r="F491" t="s">
        <v>1332</v>
      </c>
      <c r="G491" t="s">
        <v>8</v>
      </c>
      <c r="H491" t="s">
        <v>160</v>
      </c>
      <c r="I491" s="3">
        <v>11.58</v>
      </c>
    </row>
    <row r="492" spans="1:9" x14ac:dyDescent="0.35">
      <c r="A492" t="s">
        <v>1333</v>
      </c>
      <c r="B492" t="s">
        <v>1334</v>
      </c>
      <c r="C492" t="s">
        <v>1335</v>
      </c>
      <c r="D492" t="s">
        <v>191</v>
      </c>
      <c r="E492" t="s">
        <v>1336</v>
      </c>
      <c r="F492" t="s">
        <v>1337</v>
      </c>
      <c r="G492" t="s">
        <v>8</v>
      </c>
      <c r="H492" t="s">
        <v>354</v>
      </c>
      <c r="I492" s="3">
        <v>20.420000000000002</v>
      </c>
    </row>
    <row r="493" spans="1:9" x14ac:dyDescent="0.35">
      <c r="A493" t="s">
        <v>1333</v>
      </c>
      <c r="B493" t="s">
        <v>1334</v>
      </c>
      <c r="C493" t="s">
        <v>1335</v>
      </c>
      <c r="D493" t="s">
        <v>191</v>
      </c>
      <c r="E493" t="s">
        <v>1336</v>
      </c>
      <c r="F493" t="s">
        <v>1338</v>
      </c>
      <c r="G493" t="s">
        <v>8</v>
      </c>
      <c r="H493" t="s">
        <v>131</v>
      </c>
      <c r="I493" s="3">
        <v>62.22</v>
      </c>
    </row>
    <row r="494" spans="1:9" x14ac:dyDescent="0.35">
      <c r="A494" t="s">
        <v>1333</v>
      </c>
      <c r="B494" t="s">
        <v>1334</v>
      </c>
      <c r="C494" t="s">
        <v>1335</v>
      </c>
      <c r="D494" t="s">
        <v>191</v>
      </c>
      <c r="E494" t="s">
        <v>1336</v>
      </c>
      <c r="F494" t="s">
        <v>1339</v>
      </c>
      <c r="G494" t="s">
        <v>8</v>
      </c>
      <c r="H494" t="s">
        <v>12</v>
      </c>
      <c r="I494" s="3">
        <v>37.39</v>
      </c>
    </row>
    <row r="495" spans="1:9" x14ac:dyDescent="0.35">
      <c r="A495" t="s">
        <v>1340</v>
      </c>
      <c r="B495" t="s">
        <v>1060</v>
      </c>
      <c r="C495" t="s">
        <v>1326</v>
      </c>
      <c r="D495" t="s">
        <v>191</v>
      </c>
      <c r="E495" t="s">
        <v>1341</v>
      </c>
      <c r="F495" t="s">
        <v>1342</v>
      </c>
      <c r="G495" t="s">
        <v>8</v>
      </c>
      <c r="H495" t="s">
        <v>354</v>
      </c>
      <c r="I495" s="3">
        <v>20.420000000000002</v>
      </c>
    </row>
    <row r="496" spans="1:9" x14ac:dyDescent="0.35">
      <c r="A496" t="s">
        <v>1340</v>
      </c>
      <c r="B496" t="s">
        <v>1060</v>
      </c>
      <c r="C496" t="s">
        <v>1326</v>
      </c>
      <c r="D496" t="s">
        <v>191</v>
      </c>
      <c r="E496" t="s">
        <v>1341</v>
      </c>
      <c r="F496" t="s">
        <v>1343</v>
      </c>
      <c r="G496" t="s">
        <v>8</v>
      </c>
      <c r="H496" t="s">
        <v>131</v>
      </c>
      <c r="I496" s="3">
        <v>60.61</v>
      </c>
    </row>
    <row r="497" spans="1:9" x14ac:dyDescent="0.35">
      <c r="A497" t="s">
        <v>1340</v>
      </c>
      <c r="B497" t="s">
        <v>1060</v>
      </c>
      <c r="C497" t="s">
        <v>1326</v>
      </c>
      <c r="D497" t="s">
        <v>191</v>
      </c>
      <c r="E497" t="s">
        <v>1341</v>
      </c>
      <c r="F497" t="s">
        <v>1344</v>
      </c>
      <c r="G497" t="s">
        <v>8</v>
      </c>
      <c r="H497" t="s">
        <v>12</v>
      </c>
      <c r="I497" s="3">
        <v>37.39</v>
      </c>
    </row>
    <row r="498" spans="1:9" x14ac:dyDescent="0.35">
      <c r="A498" t="s">
        <v>1345</v>
      </c>
      <c r="B498" t="s">
        <v>11</v>
      </c>
      <c r="C498" t="s">
        <v>1346</v>
      </c>
      <c r="D498" t="s">
        <v>1347</v>
      </c>
      <c r="E498" t="s">
        <v>1348</v>
      </c>
      <c r="F498" t="s">
        <v>1349</v>
      </c>
      <c r="G498" t="s">
        <v>8</v>
      </c>
      <c r="H498" t="s">
        <v>1350</v>
      </c>
      <c r="I498" s="3">
        <v>28.02</v>
      </c>
    </row>
    <row r="499" spans="1:9" x14ac:dyDescent="0.35">
      <c r="A499" t="s">
        <v>1345</v>
      </c>
      <c r="B499" t="s">
        <v>11</v>
      </c>
      <c r="C499" t="s">
        <v>1346</v>
      </c>
      <c r="D499" t="s">
        <v>1347</v>
      </c>
      <c r="E499" t="s">
        <v>1348</v>
      </c>
      <c r="F499" t="s">
        <v>1351</v>
      </c>
      <c r="G499" t="s">
        <v>8</v>
      </c>
      <c r="H499" t="s">
        <v>129</v>
      </c>
      <c r="I499" s="3">
        <v>64.599999999999994</v>
      </c>
    </row>
    <row r="500" spans="1:9" x14ac:dyDescent="0.35">
      <c r="A500" t="s">
        <v>1345</v>
      </c>
      <c r="B500" t="s">
        <v>11</v>
      </c>
      <c r="C500" t="s">
        <v>1346</v>
      </c>
      <c r="D500" t="s">
        <v>1347</v>
      </c>
      <c r="E500" t="s">
        <v>1348</v>
      </c>
      <c r="F500" t="s">
        <v>1352</v>
      </c>
      <c r="G500" t="s">
        <v>8</v>
      </c>
      <c r="H500" t="s">
        <v>903</v>
      </c>
      <c r="I500" s="3">
        <v>92.62</v>
      </c>
    </row>
    <row r="501" spans="1:9" x14ac:dyDescent="0.35">
      <c r="A501" t="s">
        <v>1353</v>
      </c>
      <c r="B501" t="s">
        <v>1275</v>
      </c>
      <c r="C501" t="s">
        <v>795</v>
      </c>
      <c r="D501" t="s">
        <v>796</v>
      </c>
      <c r="E501" t="s">
        <v>1354</v>
      </c>
      <c r="F501" t="s">
        <v>1355</v>
      </c>
      <c r="G501" t="s">
        <v>8</v>
      </c>
      <c r="H501" t="s">
        <v>835</v>
      </c>
      <c r="I501" s="3">
        <v>39.1</v>
      </c>
    </row>
    <row r="502" spans="1:9" x14ac:dyDescent="0.35">
      <c r="A502" t="s">
        <v>1353</v>
      </c>
      <c r="B502" t="s">
        <v>1275</v>
      </c>
      <c r="C502" t="s">
        <v>795</v>
      </c>
      <c r="D502" t="s">
        <v>796</v>
      </c>
      <c r="E502" t="s">
        <v>1354</v>
      </c>
      <c r="F502" t="s">
        <v>1356</v>
      </c>
      <c r="G502" t="s">
        <v>8</v>
      </c>
      <c r="H502" t="s">
        <v>37</v>
      </c>
      <c r="I502" s="3">
        <v>22.33</v>
      </c>
    </row>
    <row r="503" spans="1:9" x14ac:dyDescent="0.35">
      <c r="A503" t="s">
        <v>1353</v>
      </c>
      <c r="B503" t="s">
        <v>1275</v>
      </c>
      <c r="C503" t="s">
        <v>795</v>
      </c>
      <c r="D503" t="s">
        <v>796</v>
      </c>
      <c r="E503" t="s">
        <v>1354</v>
      </c>
      <c r="F503" t="s">
        <v>1357</v>
      </c>
      <c r="G503" t="s">
        <v>8</v>
      </c>
      <c r="H503" t="s">
        <v>356</v>
      </c>
      <c r="I503" s="3">
        <v>14.24</v>
      </c>
    </row>
    <row r="504" spans="1:9" x14ac:dyDescent="0.35">
      <c r="A504" t="s">
        <v>1353</v>
      </c>
      <c r="B504" t="s">
        <v>1275</v>
      </c>
      <c r="C504" t="s">
        <v>795</v>
      </c>
      <c r="D504" t="s">
        <v>796</v>
      </c>
      <c r="E504" t="s">
        <v>1354</v>
      </c>
      <c r="F504" t="s">
        <v>1358</v>
      </c>
      <c r="G504" t="s">
        <v>8</v>
      </c>
      <c r="H504" t="s">
        <v>833</v>
      </c>
      <c r="I504" s="3">
        <v>39.1</v>
      </c>
    </row>
    <row r="505" spans="1:9" x14ac:dyDescent="0.35">
      <c r="A505" t="s">
        <v>1359</v>
      </c>
      <c r="B505" t="s">
        <v>412</v>
      </c>
      <c r="C505" t="s">
        <v>413</v>
      </c>
      <c r="D505" t="s">
        <v>5</v>
      </c>
      <c r="E505" t="s">
        <v>1360</v>
      </c>
      <c r="F505" t="s">
        <v>1361</v>
      </c>
      <c r="G505" t="s">
        <v>8</v>
      </c>
      <c r="H505" t="s">
        <v>354</v>
      </c>
      <c r="I505" s="3">
        <v>19</v>
      </c>
    </row>
    <row r="506" spans="1:9" x14ac:dyDescent="0.35">
      <c r="A506" t="s">
        <v>1359</v>
      </c>
      <c r="B506" t="s">
        <v>412</v>
      </c>
      <c r="C506" t="s">
        <v>413</v>
      </c>
      <c r="D506" t="s">
        <v>5</v>
      </c>
      <c r="E506" t="s">
        <v>1360</v>
      </c>
      <c r="F506" t="s">
        <v>1362</v>
      </c>
      <c r="G506" t="s">
        <v>8</v>
      </c>
      <c r="H506" t="s">
        <v>356</v>
      </c>
      <c r="I506" s="3">
        <v>13.29</v>
      </c>
    </row>
    <row r="507" spans="1:9" x14ac:dyDescent="0.35">
      <c r="A507" t="s">
        <v>1359</v>
      </c>
      <c r="B507" t="s">
        <v>412</v>
      </c>
      <c r="C507" t="s">
        <v>413</v>
      </c>
      <c r="D507" t="s">
        <v>5</v>
      </c>
      <c r="E507" t="s">
        <v>1360</v>
      </c>
      <c r="F507" t="s">
        <v>1363</v>
      </c>
      <c r="G507" t="s">
        <v>8</v>
      </c>
      <c r="H507" t="s">
        <v>39</v>
      </c>
      <c r="I507" s="3">
        <v>46.55</v>
      </c>
    </row>
    <row r="508" spans="1:9" x14ac:dyDescent="0.35">
      <c r="A508" t="s">
        <v>1359</v>
      </c>
      <c r="B508" t="s">
        <v>412</v>
      </c>
      <c r="C508" t="s">
        <v>413</v>
      </c>
      <c r="D508" t="s">
        <v>5</v>
      </c>
      <c r="E508" t="s">
        <v>1360</v>
      </c>
      <c r="F508" t="s">
        <v>1364</v>
      </c>
      <c r="G508" t="s">
        <v>8</v>
      </c>
      <c r="H508" t="s">
        <v>12</v>
      </c>
      <c r="I508" s="3">
        <v>35</v>
      </c>
    </row>
    <row r="509" spans="1:9" x14ac:dyDescent="0.35">
      <c r="A509" t="s">
        <v>1365</v>
      </c>
      <c r="B509" t="s">
        <v>1366</v>
      </c>
      <c r="C509" t="s">
        <v>1367</v>
      </c>
      <c r="D509" t="s">
        <v>1368</v>
      </c>
      <c r="E509" t="s">
        <v>1369</v>
      </c>
      <c r="F509" t="s">
        <v>1370</v>
      </c>
      <c r="G509" t="s">
        <v>8</v>
      </c>
      <c r="H509" t="s">
        <v>354</v>
      </c>
      <c r="I509" s="3">
        <v>15.2</v>
      </c>
    </row>
    <row r="510" spans="1:9" x14ac:dyDescent="0.35">
      <c r="A510" t="s">
        <v>1365</v>
      </c>
      <c r="B510" t="s">
        <v>1366</v>
      </c>
      <c r="C510" t="s">
        <v>1367</v>
      </c>
      <c r="D510" t="s">
        <v>1368</v>
      </c>
      <c r="E510" t="s">
        <v>1369</v>
      </c>
      <c r="F510" t="s">
        <v>1371</v>
      </c>
      <c r="G510" t="s">
        <v>8</v>
      </c>
      <c r="H510" t="s">
        <v>1372</v>
      </c>
      <c r="I510" s="3">
        <v>10.44</v>
      </c>
    </row>
    <row r="511" spans="1:9" x14ac:dyDescent="0.35">
      <c r="A511" t="s">
        <v>1365</v>
      </c>
      <c r="B511" t="s">
        <v>1366</v>
      </c>
      <c r="C511" t="s">
        <v>1367</v>
      </c>
      <c r="D511" t="s">
        <v>1368</v>
      </c>
      <c r="E511" t="s">
        <v>1369</v>
      </c>
      <c r="F511" t="s">
        <v>1373</v>
      </c>
      <c r="G511" t="s">
        <v>8</v>
      </c>
      <c r="H511" t="s">
        <v>12</v>
      </c>
      <c r="I511" s="3">
        <v>24.64</v>
      </c>
    </row>
    <row r="512" spans="1:9" x14ac:dyDescent="0.35">
      <c r="A512" t="s">
        <v>1374</v>
      </c>
      <c r="B512" t="s">
        <v>1375</v>
      </c>
      <c r="C512" t="s">
        <v>1376</v>
      </c>
      <c r="D512" t="s">
        <v>50</v>
      </c>
      <c r="E512" t="s">
        <v>1377</v>
      </c>
      <c r="F512" t="s">
        <v>1378</v>
      </c>
      <c r="G512" t="s">
        <v>8</v>
      </c>
      <c r="H512" t="s">
        <v>354</v>
      </c>
      <c r="I512" s="3">
        <v>20.420000000000002</v>
      </c>
    </row>
    <row r="513" spans="1:9" x14ac:dyDescent="0.35">
      <c r="A513" t="s">
        <v>1374</v>
      </c>
      <c r="B513" t="s">
        <v>1375</v>
      </c>
      <c r="C513" t="s">
        <v>1376</v>
      </c>
      <c r="D513" t="s">
        <v>50</v>
      </c>
      <c r="E513" t="s">
        <v>1377</v>
      </c>
      <c r="F513" t="s">
        <v>1379</v>
      </c>
      <c r="G513" t="s">
        <v>8</v>
      </c>
      <c r="H513" t="s">
        <v>12</v>
      </c>
      <c r="I513" s="3">
        <v>37.39</v>
      </c>
    </row>
  </sheetData>
  <autoFilter ref="A1:T1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5661D-8D1F-40EB-8C28-82C09728AE42}">
  <dimension ref="A2:L30"/>
  <sheetViews>
    <sheetView tabSelected="1" topLeftCell="D4" zoomScaleNormal="100" workbookViewId="0">
      <pane ySplit="12" topLeftCell="A16" activePane="bottomLeft" state="frozen"/>
      <selection activeCell="A4" sqref="A4"/>
      <selection pane="bottomLeft" activeCell="A6" sqref="A6:I7"/>
    </sheetView>
  </sheetViews>
  <sheetFormatPr defaultRowHeight="14.5" x14ac:dyDescent="0.35"/>
  <cols>
    <col min="1" max="1" width="55.26953125" customWidth="1"/>
    <col min="2" max="2" width="86.453125" bestFit="1" customWidth="1"/>
    <col min="3" max="3" width="35.1796875" customWidth="1"/>
    <col min="4" max="4" width="40.7265625" customWidth="1"/>
    <col min="5" max="5" width="74" customWidth="1"/>
    <col min="6" max="6" width="48.7265625" customWidth="1"/>
    <col min="8" max="8" width="15.1796875" customWidth="1"/>
    <col min="9" max="9" width="11.26953125" customWidth="1"/>
    <col min="10" max="10" width="13" customWidth="1"/>
    <col min="11" max="12" width="16.81640625" customWidth="1"/>
  </cols>
  <sheetData>
    <row r="2" spans="1:12" x14ac:dyDescent="0.35">
      <c r="A2" s="4"/>
      <c r="B2" s="4"/>
      <c r="C2" s="4"/>
      <c r="D2" s="4"/>
      <c r="E2" s="4"/>
      <c r="F2" s="4"/>
      <c r="G2" s="4"/>
      <c r="H2" s="4"/>
      <c r="I2" s="5"/>
      <c r="J2" s="4"/>
    </row>
    <row r="3" spans="1:12" x14ac:dyDescent="0.35">
      <c r="A3" s="24" t="s">
        <v>1388</v>
      </c>
      <c r="B3" s="25"/>
      <c r="C3" s="25"/>
      <c r="D3" s="25"/>
      <c r="E3" s="25"/>
      <c r="F3" s="25"/>
      <c r="G3" s="25"/>
      <c r="H3" s="25"/>
      <c r="I3" s="25"/>
      <c r="J3" s="4"/>
    </row>
    <row r="4" spans="1:12" x14ac:dyDescent="0.35">
      <c r="A4" s="26" t="s">
        <v>1389</v>
      </c>
      <c r="B4" s="27"/>
      <c r="C4" s="27"/>
      <c r="D4" s="27"/>
      <c r="E4" s="27"/>
      <c r="F4" s="27"/>
      <c r="G4" s="27"/>
      <c r="H4" s="27"/>
      <c r="I4" s="27"/>
      <c r="J4" s="4"/>
    </row>
    <row r="5" spans="1:12" x14ac:dyDescent="0.35">
      <c r="A5" s="28" t="s">
        <v>1390</v>
      </c>
      <c r="B5" s="29"/>
      <c r="C5" s="29"/>
      <c r="D5" s="29"/>
      <c r="E5" s="29"/>
      <c r="F5" s="29"/>
      <c r="G5" s="29"/>
      <c r="H5" s="29"/>
      <c r="I5" s="29"/>
      <c r="J5" s="4"/>
    </row>
    <row r="6" spans="1:12" x14ac:dyDescent="0.35">
      <c r="A6" s="30" t="s">
        <v>1391</v>
      </c>
      <c r="B6" s="30"/>
      <c r="C6" s="30"/>
      <c r="D6" s="30"/>
      <c r="E6" s="30"/>
      <c r="F6" s="30"/>
      <c r="G6" s="30"/>
      <c r="H6" s="30"/>
      <c r="I6" s="30"/>
      <c r="J6" s="4"/>
    </row>
    <row r="7" spans="1:12" x14ac:dyDescent="0.35">
      <c r="A7" s="31"/>
      <c r="B7" s="31"/>
      <c r="C7" s="31"/>
      <c r="D7" s="31"/>
      <c r="E7" s="31"/>
      <c r="F7" s="31"/>
      <c r="G7" s="31"/>
      <c r="H7" s="31"/>
      <c r="I7" s="31"/>
      <c r="J7" s="4"/>
    </row>
    <row r="8" spans="1:12" x14ac:dyDescent="0.35">
      <c r="A8" s="4"/>
      <c r="B8" s="4"/>
      <c r="C8" s="6" t="s">
        <v>1392</v>
      </c>
      <c r="D8" s="7"/>
      <c r="E8" s="4"/>
      <c r="F8" s="4"/>
      <c r="G8" s="4"/>
      <c r="H8" s="4"/>
      <c r="I8" s="5"/>
      <c r="J8" s="4"/>
    </row>
    <row r="9" spans="1:12" x14ac:dyDescent="0.35">
      <c r="A9" s="4"/>
      <c r="B9" s="4"/>
      <c r="C9" s="6" t="s">
        <v>1393</v>
      </c>
      <c r="D9" s="15" t="s">
        <v>1411</v>
      </c>
      <c r="E9" s="18">
        <f>SUM(K:K)</f>
        <v>3289.7991803278687</v>
      </c>
      <c r="G9" s="32"/>
      <c r="H9" s="32"/>
      <c r="I9" s="32"/>
      <c r="J9" s="4"/>
    </row>
    <row r="10" spans="1:12" x14ac:dyDescent="0.35">
      <c r="A10" s="4"/>
      <c r="B10" s="10"/>
      <c r="C10" s="10"/>
      <c r="D10" s="16" t="s">
        <v>1412</v>
      </c>
      <c r="E10" s="8">
        <f>SUM(L:L)</f>
        <v>3939.36</v>
      </c>
      <c r="F10" s="4"/>
      <c r="G10" s="9"/>
      <c r="H10" s="9"/>
      <c r="I10" s="9"/>
      <c r="J10" s="4"/>
    </row>
    <row r="11" spans="1:12" x14ac:dyDescent="0.35">
      <c r="D11" s="17" t="s">
        <v>1413</v>
      </c>
      <c r="E11" s="18">
        <f>+E10-E9</f>
        <v>649.5608196721314</v>
      </c>
    </row>
    <row r="12" spans="1:12" ht="15" thickBot="1" x14ac:dyDescent="0.4"/>
    <row r="13" spans="1:12" ht="15" thickBot="1" x14ac:dyDescent="0.4">
      <c r="D13" s="19" t="s">
        <v>1394</v>
      </c>
      <c r="E13" s="20"/>
      <c r="F13" s="21"/>
    </row>
    <row r="15" spans="1:12" s="13" customFormat="1" ht="51" customHeight="1" x14ac:dyDescent="0.35">
      <c r="A15" s="11" t="s">
        <v>1380</v>
      </c>
      <c r="B15" s="11" t="s">
        <v>1381</v>
      </c>
      <c r="C15" s="11" t="s">
        <v>1382</v>
      </c>
      <c r="D15" s="11" t="s">
        <v>1385</v>
      </c>
      <c r="E15" s="11" t="s">
        <v>1383</v>
      </c>
      <c r="F15" s="11" t="s">
        <v>1408</v>
      </c>
      <c r="G15" s="11" t="s">
        <v>1384</v>
      </c>
      <c r="H15" s="11" t="s">
        <v>1409</v>
      </c>
      <c r="I15" s="12" t="s">
        <v>1410</v>
      </c>
      <c r="J15" s="11" t="s">
        <v>1387</v>
      </c>
      <c r="K15" s="11" t="s">
        <v>1411</v>
      </c>
      <c r="L15" s="14" t="s">
        <v>1412</v>
      </c>
    </row>
    <row r="16" spans="1:12" x14ac:dyDescent="0.35">
      <c r="A16" t="s">
        <v>224</v>
      </c>
      <c r="B16" t="s">
        <v>225</v>
      </c>
      <c r="C16" t="s">
        <v>1396</v>
      </c>
      <c r="D16" t="s">
        <v>12</v>
      </c>
      <c r="E16" t="s">
        <v>1403</v>
      </c>
      <c r="F16" t="s">
        <v>228</v>
      </c>
      <c r="G16" t="s">
        <v>230</v>
      </c>
      <c r="H16" s="22">
        <f t="shared" ref="H16" si="0">I16/1.22</f>
        <v>31.352459016393443</v>
      </c>
      <c r="I16" s="23">
        <v>38.25</v>
      </c>
      <c r="J16">
        <v>4</v>
      </c>
      <c r="K16" s="22">
        <f t="shared" ref="K16" si="1">+J16*H16</f>
        <v>125.40983606557377</v>
      </c>
      <c r="L16" s="23">
        <f t="shared" ref="L16" si="2">+J16*I16</f>
        <v>153</v>
      </c>
    </row>
    <row r="17" spans="1:12" x14ac:dyDescent="0.35">
      <c r="A17" t="s">
        <v>1324</v>
      </c>
      <c r="B17" t="s">
        <v>1325</v>
      </c>
      <c r="C17" t="s">
        <v>1399</v>
      </c>
      <c r="D17" t="s">
        <v>12</v>
      </c>
      <c r="E17" t="s">
        <v>1401</v>
      </c>
      <c r="F17" t="s">
        <v>1327</v>
      </c>
      <c r="G17" t="s">
        <v>1330</v>
      </c>
      <c r="H17" s="22">
        <f t="shared" ref="H17:H24" si="3">I17/1.22</f>
        <v>28.680327868852462</v>
      </c>
      <c r="I17" s="23">
        <v>34.99</v>
      </c>
      <c r="J17">
        <v>3</v>
      </c>
      <c r="K17" s="22">
        <f t="shared" ref="K17:K24" si="4">+J17*H17</f>
        <v>86.04098360655739</v>
      </c>
      <c r="L17" s="23">
        <f t="shared" ref="L17:L24" si="5">+J17*I17</f>
        <v>104.97</v>
      </c>
    </row>
    <row r="18" spans="1:12" x14ac:dyDescent="0.35">
      <c r="A18" t="s">
        <v>1333</v>
      </c>
      <c r="B18" t="s">
        <v>1334</v>
      </c>
      <c r="C18" t="s">
        <v>1400</v>
      </c>
      <c r="D18" t="s">
        <v>12</v>
      </c>
      <c r="E18" t="s">
        <v>1402</v>
      </c>
      <c r="F18" t="s">
        <v>1336</v>
      </c>
      <c r="G18" t="s">
        <v>1339</v>
      </c>
      <c r="H18" s="22">
        <f t="shared" si="3"/>
        <v>30.647540983606557</v>
      </c>
      <c r="I18" s="23">
        <v>37.39</v>
      </c>
      <c r="J18">
        <v>4</v>
      </c>
      <c r="K18" s="22">
        <f t="shared" si="4"/>
        <v>122.59016393442623</v>
      </c>
      <c r="L18" s="23">
        <f t="shared" si="5"/>
        <v>149.56</v>
      </c>
    </row>
    <row r="19" spans="1:12" x14ac:dyDescent="0.35">
      <c r="A19" t="s">
        <v>1340</v>
      </c>
      <c r="B19" t="s">
        <v>1060</v>
      </c>
      <c r="C19" t="s">
        <v>1399</v>
      </c>
      <c r="D19" t="s">
        <v>12</v>
      </c>
      <c r="E19" t="s">
        <v>1402</v>
      </c>
      <c r="F19" t="s">
        <v>1341</v>
      </c>
      <c r="G19" t="s">
        <v>1344</v>
      </c>
      <c r="H19" s="22">
        <f t="shared" si="3"/>
        <v>30.647540983606557</v>
      </c>
      <c r="I19" s="23">
        <v>37.39</v>
      </c>
      <c r="J19">
        <v>3</v>
      </c>
      <c r="K19" s="22">
        <f t="shared" si="4"/>
        <v>91.942622950819668</v>
      </c>
      <c r="L19" s="23">
        <f t="shared" si="5"/>
        <v>112.17</v>
      </c>
    </row>
    <row r="20" spans="1:12" x14ac:dyDescent="0.35">
      <c r="A20" t="s">
        <v>54</v>
      </c>
      <c r="B20" t="s">
        <v>55</v>
      </c>
      <c r="C20" t="s">
        <v>11</v>
      </c>
      <c r="D20" t="s">
        <v>47</v>
      </c>
      <c r="E20" t="s">
        <v>1401</v>
      </c>
      <c r="F20" t="s">
        <v>56</v>
      </c>
      <c r="G20" t="s">
        <v>58</v>
      </c>
      <c r="H20" s="22">
        <f t="shared" si="3"/>
        <v>368.85245901639342</v>
      </c>
      <c r="I20" s="23">
        <v>450</v>
      </c>
      <c r="J20">
        <v>1</v>
      </c>
      <c r="K20" s="22">
        <f t="shared" si="4"/>
        <v>368.85245901639342</v>
      </c>
      <c r="L20" s="23">
        <f t="shared" si="5"/>
        <v>450</v>
      </c>
    </row>
    <row r="21" spans="1:12" x14ac:dyDescent="0.35">
      <c r="A21" t="s">
        <v>67</v>
      </c>
      <c r="B21" t="s">
        <v>68</v>
      </c>
      <c r="C21" t="s">
        <v>11</v>
      </c>
      <c r="D21" t="s">
        <v>47</v>
      </c>
      <c r="E21" t="s">
        <v>1401</v>
      </c>
      <c r="F21" t="s">
        <v>69</v>
      </c>
      <c r="G21" t="s">
        <v>71</v>
      </c>
      <c r="H21" s="22">
        <f t="shared" si="3"/>
        <v>368.85245901639342</v>
      </c>
      <c r="I21" s="23">
        <v>450</v>
      </c>
      <c r="J21">
        <v>1</v>
      </c>
      <c r="K21" s="22">
        <f t="shared" si="4"/>
        <v>368.85245901639342</v>
      </c>
      <c r="L21" s="23">
        <f t="shared" si="5"/>
        <v>450</v>
      </c>
    </row>
    <row r="22" spans="1:12" x14ac:dyDescent="0.35">
      <c r="A22" t="s">
        <v>72</v>
      </c>
      <c r="B22" t="s">
        <v>73</v>
      </c>
      <c r="C22" t="s">
        <v>1395</v>
      </c>
      <c r="D22" t="s">
        <v>47</v>
      </c>
      <c r="E22" t="s">
        <v>1401</v>
      </c>
      <c r="F22" t="s">
        <v>74</v>
      </c>
      <c r="G22" t="s">
        <v>76</v>
      </c>
      <c r="H22" s="22">
        <f t="shared" si="3"/>
        <v>409.8360655737705</v>
      </c>
      <c r="I22" s="23">
        <v>500</v>
      </c>
      <c r="J22">
        <v>1</v>
      </c>
      <c r="K22" s="22">
        <f t="shared" si="4"/>
        <v>409.8360655737705</v>
      </c>
      <c r="L22" s="23">
        <f t="shared" si="5"/>
        <v>500</v>
      </c>
    </row>
    <row r="23" spans="1:12" x14ac:dyDescent="0.35">
      <c r="A23" t="s">
        <v>82</v>
      </c>
      <c r="B23" t="s">
        <v>83</v>
      </c>
      <c r="C23" t="s">
        <v>11</v>
      </c>
      <c r="D23" t="s">
        <v>47</v>
      </c>
      <c r="E23" t="s">
        <v>1401</v>
      </c>
      <c r="F23" t="s">
        <v>84</v>
      </c>
      <c r="G23" t="s">
        <v>86</v>
      </c>
      <c r="H23" s="22">
        <f t="shared" si="3"/>
        <v>368.85245901639342</v>
      </c>
      <c r="I23" s="23">
        <v>450</v>
      </c>
      <c r="J23">
        <v>1</v>
      </c>
      <c r="K23" s="22">
        <f t="shared" si="4"/>
        <v>368.85245901639342</v>
      </c>
      <c r="L23" s="23">
        <f t="shared" si="5"/>
        <v>450</v>
      </c>
    </row>
    <row r="24" spans="1:12" x14ac:dyDescent="0.35">
      <c r="A24" t="s">
        <v>92</v>
      </c>
      <c r="B24" t="s">
        <v>93</v>
      </c>
      <c r="C24" t="s">
        <v>11</v>
      </c>
      <c r="D24" t="s">
        <v>47</v>
      </c>
      <c r="E24" t="s">
        <v>1401</v>
      </c>
      <c r="F24" t="s">
        <v>94</v>
      </c>
      <c r="G24" t="s">
        <v>96</v>
      </c>
      <c r="H24" s="22">
        <f t="shared" si="3"/>
        <v>368.85245901639342</v>
      </c>
      <c r="I24" s="23">
        <v>450</v>
      </c>
      <c r="J24">
        <v>1</v>
      </c>
      <c r="K24" s="22">
        <f t="shared" si="4"/>
        <v>368.85245901639342</v>
      </c>
      <c r="L24" s="23">
        <f t="shared" si="5"/>
        <v>450</v>
      </c>
    </row>
    <row r="25" spans="1:12" x14ac:dyDescent="0.35">
      <c r="A25" t="s">
        <v>841</v>
      </c>
      <c r="B25" t="s">
        <v>842</v>
      </c>
      <c r="C25" t="s">
        <v>11</v>
      </c>
      <c r="D25" t="s">
        <v>178</v>
      </c>
      <c r="E25" t="s">
        <v>1405</v>
      </c>
      <c r="F25" t="s">
        <v>844</v>
      </c>
      <c r="G25" t="s">
        <v>845</v>
      </c>
      <c r="H25" s="22">
        <f t="shared" ref="H25" si="6">I25/1.22</f>
        <v>61.516393442622949</v>
      </c>
      <c r="I25" s="23">
        <v>75.05</v>
      </c>
      <c r="J25">
        <v>1</v>
      </c>
      <c r="K25" s="22">
        <f t="shared" ref="K25" si="7">+J25*H25</f>
        <v>61.516393442622949</v>
      </c>
      <c r="L25" s="23">
        <f t="shared" ref="L25" si="8">+J25*I25</f>
        <v>75.05</v>
      </c>
    </row>
    <row r="26" spans="1:12" x14ac:dyDescent="0.35">
      <c r="A26" t="s">
        <v>860</v>
      </c>
      <c r="B26" t="s">
        <v>861</v>
      </c>
      <c r="C26" t="s">
        <v>1397</v>
      </c>
      <c r="D26" t="s">
        <v>131</v>
      </c>
      <c r="E26" t="s">
        <v>1406</v>
      </c>
      <c r="F26" t="s">
        <v>864</v>
      </c>
      <c r="G26" t="s">
        <v>866</v>
      </c>
      <c r="H26" s="22">
        <f t="shared" ref="H26" si="9">I26/1.22</f>
        <v>44</v>
      </c>
      <c r="I26" s="23">
        <v>53.68</v>
      </c>
      <c r="J26">
        <v>2</v>
      </c>
      <c r="K26" s="22">
        <f t="shared" ref="K26:K28" si="10">+J26*H26</f>
        <v>88</v>
      </c>
      <c r="L26" s="23">
        <f t="shared" ref="L26:L28" si="11">+J26*I26</f>
        <v>107.36</v>
      </c>
    </row>
    <row r="27" spans="1:12" x14ac:dyDescent="0.35">
      <c r="A27" t="s">
        <v>761</v>
      </c>
      <c r="B27" t="s">
        <v>762</v>
      </c>
      <c r="C27" t="s">
        <v>11</v>
      </c>
      <c r="D27" t="s">
        <v>155</v>
      </c>
      <c r="E27" t="s">
        <v>1404</v>
      </c>
      <c r="F27" t="s">
        <v>764</v>
      </c>
      <c r="G27" t="s">
        <v>771</v>
      </c>
      <c r="H27" s="22">
        <v>151.05000000000001</v>
      </c>
      <c r="I27" s="23">
        <v>151.05000000000001</v>
      </c>
      <c r="J27">
        <v>1</v>
      </c>
      <c r="K27" s="22">
        <f t="shared" si="10"/>
        <v>151.05000000000001</v>
      </c>
      <c r="L27" s="23">
        <f t="shared" si="11"/>
        <v>151.05000000000001</v>
      </c>
    </row>
    <row r="28" spans="1:12" x14ac:dyDescent="0.35">
      <c r="A28" t="s">
        <v>1185</v>
      </c>
      <c r="B28" t="s">
        <v>1186</v>
      </c>
      <c r="C28" t="s">
        <v>1398</v>
      </c>
      <c r="D28" t="s">
        <v>155</v>
      </c>
      <c r="E28" t="s">
        <v>1407</v>
      </c>
      <c r="F28" t="s">
        <v>1189</v>
      </c>
      <c r="G28" t="s">
        <v>1190</v>
      </c>
      <c r="H28" s="22">
        <v>93.1</v>
      </c>
      <c r="I28" s="23">
        <v>93.1</v>
      </c>
      <c r="J28">
        <v>2</v>
      </c>
      <c r="K28" s="22">
        <f t="shared" si="10"/>
        <v>186.2</v>
      </c>
      <c r="L28" s="23">
        <f t="shared" si="11"/>
        <v>186.2</v>
      </c>
    </row>
    <row r="29" spans="1:12" x14ac:dyDescent="0.35">
      <c r="A29" t="s">
        <v>1414</v>
      </c>
      <c r="B29" t="s">
        <v>1415</v>
      </c>
      <c r="C29" t="s">
        <v>11</v>
      </c>
      <c r="D29" t="s">
        <v>12</v>
      </c>
      <c r="E29" t="s">
        <v>1401</v>
      </c>
      <c r="F29" t="s">
        <v>1416</v>
      </c>
      <c r="G29" t="s">
        <v>1417</v>
      </c>
      <c r="H29" s="22">
        <f t="shared" ref="H29:H30" si="12">I29/1.22</f>
        <v>122.95081967213115</v>
      </c>
      <c r="I29" s="23">
        <v>150</v>
      </c>
      <c r="J29">
        <v>1</v>
      </c>
      <c r="K29" s="22">
        <f t="shared" ref="K29:K30" si="13">+J29*H29</f>
        <v>122.95081967213115</v>
      </c>
      <c r="L29" s="23">
        <f t="shared" ref="L29:L30" si="14">+J29*I29</f>
        <v>150</v>
      </c>
    </row>
    <row r="30" spans="1:12" x14ac:dyDescent="0.35">
      <c r="A30" t="s">
        <v>1418</v>
      </c>
      <c r="B30" t="s">
        <v>1419</v>
      </c>
      <c r="C30" t="s">
        <v>11</v>
      </c>
      <c r="D30" t="s">
        <v>47</v>
      </c>
      <c r="E30" t="s">
        <v>1401</v>
      </c>
      <c r="F30" t="s">
        <v>1420</v>
      </c>
      <c r="G30" t="s">
        <v>1421</v>
      </c>
      <c r="H30" s="22">
        <f t="shared" si="12"/>
        <v>368.85245901639342</v>
      </c>
      <c r="I30" s="23">
        <v>450</v>
      </c>
      <c r="J30">
        <v>1</v>
      </c>
      <c r="K30" s="22">
        <f t="shared" si="13"/>
        <v>368.85245901639342</v>
      </c>
      <c r="L30" s="23">
        <f t="shared" si="14"/>
        <v>450</v>
      </c>
    </row>
  </sheetData>
  <autoFilter ref="A15:K30" xr:uid="{5CF5661D-8D1F-40EB-8C28-82C09728AE42}"/>
  <sortState xmlns:xlrd2="http://schemas.microsoft.com/office/spreadsheetml/2017/richdata2" ref="A16:K28">
    <sortCondition ref="D16:D28"/>
  </sortState>
  <mergeCells count="5">
    <mergeCell ref="A3:I3"/>
    <mergeCell ref="A4:I4"/>
    <mergeCell ref="A5:I5"/>
    <mergeCell ref="A6:I7"/>
    <mergeCell ref="G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Worksheet1</vt:lpstr>
      <vt:lpstr>Scuola 4-0 - prodotti ammissibi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Garbo</dc:creator>
  <cp:lastModifiedBy>Alessia</cp:lastModifiedBy>
  <dcterms:created xsi:type="dcterms:W3CDTF">2023-01-25T14:57:29Z</dcterms:created>
  <dcterms:modified xsi:type="dcterms:W3CDTF">2023-09-11T08:31:07Z</dcterms:modified>
</cp:coreProperties>
</file>