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er\Downloads\ipotesi assegnazioni 24-25 rsu e fiduciari\decreto assegnazione provvisoria 24-25\"/>
    </mc:Choice>
  </mc:AlternateContent>
  <xr:revisionPtr revIDLastSave="0" documentId="8_{E028A6E8-95BB-4126-96A6-95AAFDC646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PALAZZO 24-25" sheetId="9" r:id="rId1"/>
  </sheets>
  <calcPr calcId="191029"/>
  <extLst>
    <ext uri="GoogleSheetsCustomDataVersion2">
      <go:sheetsCustomData xmlns:go="http://customooxmlschemas.google.com/" r:id="rId17" roundtripDataChecksum="QN8PkRFHjLYXfsa6jlOyP798jAkEqmNxvZJNyqlDFKY="/>
    </ext>
  </extLst>
</workbook>
</file>

<file path=xl/calcChain.xml><?xml version="1.0" encoding="utf-8"?>
<calcChain xmlns="http://schemas.openxmlformats.org/spreadsheetml/2006/main">
  <c r="X46" i="9" l="1"/>
  <c r="X57" i="9" s="1"/>
  <c r="H46" i="9"/>
  <c r="H57" i="9" s="1"/>
  <c r="CA46" i="9" l="1"/>
  <c r="BT46" i="9"/>
  <c r="BT57" i="9" s="1"/>
  <c r="BS46" i="9"/>
  <c r="BS57" i="9" s="1"/>
  <c r="BQ46" i="9"/>
  <c r="BM46" i="9"/>
  <c r="BK46" i="9"/>
  <c r="BJ46" i="9"/>
  <c r="BH46" i="9"/>
  <c r="BH57" i="9" s="1"/>
  <c r="BG46" i="9"/>
  <c r="BG57" i="9" s="1"/>
  <c r="BE46" i="9"/>
  <c r="BA46" i="9"/>
  <c r="AZ46" i="9"/>
  <c r="AY46" i="9"/>
  <c r="AX46" i="9"/>
  <c r="AW46" i="9"/>
  <c r="AW57" i="9" s="1"/>
  <c r="AV46" i="9"/>
  <c r="AV57" i="9" s="1"/>
  <c r="AT46" i="9"/>
  <c r="AL46" i="9"/>
  <c r="AL57" i="9" s="1"/>
  <c r="AK46" i="9"/>
  <c r="AK57" i="9" s="1"/>
  <c r="AI46" i="9"/>
  <c r="AH46" i="9"/>
  <c r="AE46" i="9"/>
  <c r="AE57" i="9" s="1"/>
  <c r="AD46" i="9"/>
  <c r="AD57" i="9" s="1"/>
  <c r="AC46" i="9"/>
  <c r="AC57" i="9" s="1"/>
  <c r="AB46" i="9"/>
  <c r="AB57" i="9" s="1"/>
  <c r="AA46" i="9"/>
  <c r="AA57" i="9" s="1"/>
  <c r="Z46" i="9"/>
  <c r="Z57" i="9" s="1"/>
  <c r="Y46" i="9"/>
  <c r="Y57" i="9" s="1"/>
  <c r="W46" i="9"/>
  <c r="W57" i="9" s="1"/>
  <c r="V46" i="9"/>
  <c r="V57" i="9" s="1"/>
  <c r="T46" i="9"/>
  <c r="S46" i="9"/>
  <c r="P46" i="9"/>
  <c r="O46" i="9"/>
  <c r="N46" i="9"/>
  <c r="M46" i="9"/>
  <c r="L46" i="9"/>
  <c r="L57" i="9" s="1"/>
  <c r="K46" i="9"/>
  <c r="K57" i="9" s="1"/>
  <c r="J46" i="9"/>
  <c r="J57" i="9" s="1"/>
  <c r="I46" i="9"/>
  <c r="I57" i="9" s="1"/>
  <c r="G46" i="9"/>
  <c r="G57" i="9" s="1"/>
  <c r="F46" i="9"/>
  <c r="F57" i="9" s="1"/>
  <c r="D46" i="9"/>
  <c r="C46" i="9"/>
</calcChain>
</file>

<file path=xl/sharedStrings.xml><?xml version="1.0" encoding="utf-8"?>
<sst xmlns="http://schemas.openxmlformats.org/spreadsheetml/2006/main" count="543" uniqueCount="119">
  <si>
    <t>DOCENTI</t>
  </si>
  <si>
    <t>IB</t>
  </si>
  <si>
    <t>V A</t>
  </si>
  <si>
    <t>TIMI: 7 ORE amb. logico-mat.</t>
  </si>
  <si>
    <t>SILVESTRI:15 ORE amb. linguistico +antropologico + educazioni</t>
  </si>
  <si>
    <t>SILVESTRI: 7 ORE amb. log.mat+mensa</t>
  </si>
  <si>
    <t>IA</t>
  </si>
  <si>
    <t>AAIRC</t>
  </si>
  <si>
    <t>TOMASSETTI</t>
  </si>
  <si>
    <t>IIA</t>
  </si>
  <si>
    <t>III A</t>
  </si>
  <si>
    <t>DOCENTE</t>
  </si>
  <si>
    <t>-1 CLASSE PRIMA</t>
  </si>
  <si>
    <t>-1 CLASSE SECONDA</t>
  </si>
  <si>
    <t>-1 CLASSE TERZA</t>
  </si>
  <si>
    <t>-1 CLASSE QUARTA</t>
  </si>
  <si>
    <t>-1 CLASSE QUINTA</t>
  </si>
  <si>
    <t>CLASSE/INSEGNAMENTO</t>
  </si>
  <si>
    <t>LAB.</t>
  </si>
  <si>
    <t>COP.</t>
  </si>
  <si>
    <t>PAGLIARINI</t>
  </si>
  <si>
    <t>DOCENTE CON VERBALIZZ. E COORDINAMENTO</t>
  </si>
  <si>
    <t>ITALIANO</t>
  </si>
  <si>
    <t>ITALIANO DISCIPLINARE</t>
  </si>
  <si>
    <t>ITALIANO -LAB. LETTURA-COMPRENSIONE</t>
  </si>
  <si>
    <t>ITALIANO -LAB .LETTURA-COMPRENSIONE</t>
  </si>
  <si>
    <t>ITALIANO-LAB. SCRITTURA (WRW)</t>
  </si>
  <si>
    <t>MATEMATICA</t>
  </si>
  <si>
    <t>MATEMATICA DISCIPLINARE</t>
  </si>
  <si>
    <t>STEM MATEMATICA COPRESENZA</t>
  </si>
  <si>
    <t>INGLESE</t>
  </si>
  <si>
    <t>INGLESE DISCIPLINARE</t>
  </si>
  <si>
    <t>LAB. Listening and speaking lab (LSL)-</t>
  </si>
  <si>
    <t>LAB. Listening and speaking lab (LSL) COPRESENZA I e II</t>
  </si>
  <si>
    <t>LAB. Listening and speaking lab (LSL) copresenza AB-26</t>
  </si>
  <si>
    <t>GEOGRAFIA</t>
  </si>
  <si>
    <t>STORIA</t>
  </si>
  <si>
    <t>EDUCAZIONE CIVICA</t>
  </si>
  <si>
    <t>LAB. SOSTENIBILITA'</t>
  </si>
  <si>
    <t>PASSERI</t>
  </si>
  <si>
    <t>TECNOLOGIA</t>
  </si>
  <si>
    <t>STEM TECNOLOGIA</t>
  </si>
  <si>
    <t>SCIENZE NATURALI E SPERIMENTALI</t>
  </si>
  <si>
    <t>STEM SCIENZE</t>
  </si>
  <si>
    <t>ARTE</t>
  </si>
  <si>
    <t>EDUCAZIONE FISICA</t>
  </si>
  <si>
    <t>MUSICA</t>
  </si>
  <si>
    <t>NO</t>
  </si>
  <si>
    <t>IRC</t>
  </si>
  <si>
    <t>SOSTEGNO</t>
  </si>
  <si>
    <t>MENSA</t>
  </si>
  <si>
    <t>N. STUDENTI</t>
  </si>
  <si>
    <t>N.AAIRC</t>
  </si>
  <si>
    <t>ASSEGNAZIONE DOCENTI ALLE CLASSI ED ORGANIZZAZIONE ORARIA SCUOLA PRIMARIA "D. L. MILANI" PALAZZO DI ASSISI A.S. 2024/2025</t>
  </si>
  <si>
    <t>ASSEGNAZIONE DOCENTI ALLE CLASSI ED ORGANIZZAZIONE ORARIA SCUOLA PRIMARIA "D. L. MILANI" PALAZZO DI ASSISI A.S. 2023/2024</t>
  </si>
  <si>
    <t>TEMPO SCUOLA 40 ORE</t>
  </si>
  <si>
    <t>CLASSI IN ESSERE 6:</t>
  </si>
  <si>
    <t>UNITA' DI INSEGNAMENTO 60 MINUTI</t>
  </si>
  <si>
    <t>CLASSI IN ESSERE 5:</t>
  </si>
  <si>
    <t>-2 CLASSI PRIME</t>
  </si>
  <si>
    <t>D'ORAZIO</t>
  </si>
  <si>
    <t>ANNOVAZZI</t>
  </si>
  <si>
    <t>MANGONI</t>
  </si>
  <si>
    <t>COLETTI</t>
  </si>
  <si>
    <t>E.I. RESTA (A049)</t>
  </si>
  <si>
    <t>TIMI: 15 ORE amb. linguistico + mensa/ amb. logic.-mat + mensa</t>
  </si>
  <si>
    <t>CATT.SOS.1: 22 ORE  amb. linguistico +antropologico + mensa</t>
  </si>
  <si>
    <t xml:space="preserve">MAGONI </t>
  </si>
  <si>
    <t>APOSTOLICO</t>
  </si>
  <si>
    <t>BALDUCCI</t>
  </si>
  <si>
    <t>DI MATTEO</t>
  </si>
  <si>
    <t>CIOCCOLONI</t>
  </si>
  <si>
    <t>CALO'</t>
  </si>
  <si>
    <t>E.I.VAGNI</t>
  </si>
  <si>
    <t>E.I. RESTA</t>
  </si>
  <si>
    <t>IV A</t>
  </si>
  <si>
    <t>LAB</t>
  </si>
  <si>
    <t>COP</t>
  </si>
  <si>
    <t>ROMEO</t>
  </si>
  <si>
    <t>RAFFA</t>
  </si>
  <si>
    <t>E.I. VAGNI</t>
  </si>
  <si>
    <t xml:space="preserve">INS.ED.FISICA </t>
  </si>
  <si>
    <t>TOZZI/CATTEDRA 4</t>
  </si>
  <si>
    <t>SOSTEGNO 3</t>
  </si>
  <si>
    <t>E.I.NOTARI</t>
  </si>
  <si>
    <t>X</t>
  </si>
  <si>
    <t xml:space="preserve">                                               CIOCCOLONI</t>
  </si>
  <si>
    <t xml:space="preserve">                                                                   ROMEO</t>
  </si>
  <si>
    <t>DOCENTE CON VERBALIZZ. E COORDINAMENTO                                                                      DI MATTEO</t>
  </si>
  <si>
    <t>STEM</t>
  </si>
  <si>
    <t>STEM e MATEMATICA COPRESENZA</t>
  </si>
  <si>
    <t>EDUCAZIONE FISICA-CONTINUITA' E.I. A049</t>
  </si>
  <si>
    <t>CONTINUITA' MUSICALE E.I. A056</t>
  </si>
  <si>
    <t>SI'</t>
  </si>
  <si>
    <t>INGLESE CONTINUITA' SC. INFANZIA</t>
  </si>
  <si>
    <t>SUPPORTO APPRENDIMENTI PLESSO ITALIANO L2</t>
  </si>
  <si>
    <t>TOTALE</t>
  </si>
  <si>
    <t>N. AAIRC</t>
  </si>
  <si>
    <t>N.H</t>
  </si>
  <si>
    <t>*</t>
  </si>
  <si>
    <t>MENSA N. 1-1 H</t>
  </si>
  <si>
    <t>MENSA N. 2- 1 H</t>
  </si>
  <si>
    <t>MENSA N.3- 1 H</t>
  </si>
  <si>
    <t>MENSA N.4-1 H</t>
  </si>
  <si>
    <t>MENSA N. 5- 1 H</t>
  </si>
  <si>
    <t>ORARIO CATTEDRA</t>
  </si>
  <si>
    <r>
      <rPr>
        <sz val="9"/>
        <color rgb="FF000000"/>
        <rFont val="Verdana"/>
        <family val="2"/>
      </rPr>
      <t xml:space="preserve">FIDUCIARIO ANNOVAZZI - </t>
    </r>
    <r>
      <rPr>
        <b/>
        <sz val="9"/>
        <color rgb="FF000000"/>
        <rFont val="Verdana"/>
        <family val="2"/>
      </rPr>
      <t>2h gestione plesso</t>
    </r>
  </si>
  <si>
    <t>FIDUCIARIO ANNOVAZZI</t>
  </si>
  <si>
    <t>1 mensa 5A</t>
  </si>
  <si>
    <t>V.FIDUCIARIO DI MATTEO</t>
  </si>
  <si>
    <t>V. FIDUCIARIO DI MATTEO</t>
  </si>
  <si>
    <t>Il Dirigente Scolastico</t>
  </si>
  <si>
    <t>Dott.ssa Sandra Spigarelli</t>
  </si>
  <si>
    <t>(Documento informatico firmato digitalmente ai sensi del D.Lgs 82/2005 s.m.i. e norme collegate)</t>
  </si>
  <si>
    <t>IDA</t>
  </si>
  <si>
    <t>MAIDA/CALO'</t>
  </si>
  <si>
    <t xml:space="preserve">ALL. N. 2 </t>
  </si>
  <si>
    <t>DECRETO N. 1745</t>
  </si>
  <si>
    <t>DEL 25.08.2024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</si>
</sst>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24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sz val="9"/>
      <color theme="1"/>
      <name val="Verdana"/>
      <family val="2"/>
    </font>
    <font>
      <sz val="11"/>
      <color theme="1"/>
      <name val="Calibri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Verdana"/>
      <family val="2"/>
    </font>
    <font>
      <b/>
      <sz val="9"/>
      <color rgb="FF000000"/>
      <name val="Verdana"/>
      <family val="2"/>
    </font>
    <font>
      <b/>
      <sz val="11"/>
      <color theme="1"/>
      <name val="Calibri"/>
      <family val="2"/>
    </font>
    <font>
      <b/>
      <sz val="11"/>
      <color rgb="FF000000"/>
      <name val="Verdana"/>
      <family val="2"/>
    </font>
    <font>
      <b/>
      <sz val="9"/>
      <color rgb="FFFFFFFF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sz val="7"/>
      <color theme="1"/>
      <name val="Verdana"/>
      <family val="2"/>
    </font>
    <font>
      <sz val="11"/>
      <color rgb="FF000000"/>
      <name val="Calibri"/>
      <family val="2"/>
    </font>
    <font>
      <sz val="9"/>
      <color rgb="FF000000"/>
      <name val="Verdana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00B050"/>
      <name val="Verdana"/>
      <family val="2"/>
    </font>
    <font>
      <b/>
      <sz val="9"/>
      <color rgb="FF00B050"/>
      <name val="Verdana"/>
      <family val="2"/>
    </font>
    <font>
      <b/>
      <sz val="9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FF9900"/>
        <bgColor rgb="FFFF9900"/>
      </patternFill>
    </fill>
    <fill>
      <patternFill patternType="solid">
        <fgColor rgb="FFF9CB9C"/>
        <bgColor rgb="FFF9CB9C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DAEEF3"/>
        <bgColor rgb="FFDAEEF3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F2DBDB"/>
        <bgColor rgb="FFF2DBDB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rgb="FF99FF99"/>
        <bgColor rgb="FF99FF99"/>
      </patternFill>
    </fill>
    <fill>
      <patternFill patternType="solid">
        <fgColor rgb="FF86FEAE"/>
        <bgColor rgb="FF86FEAE"/>
      </patternFill>
    </fill>
    <fill>
      <patternFill patternType="solid">
        <fgColor rgb="FF66FFFF"/>
        <bgColor rgb="FF66FFFF"/>
      </patternFill>
    </fill>
    <fill>
      <patternFill patternType="solid">
        <fgColor rgb="FFE5DFEC"/>
        <bgColor rgb="FFE5DFEC"/>
      </patternFill>
    </fill>
    <fill>
      <patternFill patternType="solid">
        <fgColor rgb="FF00CC00"/>
        <bgColor rgb="FF00CC00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CCCCC"/>
        <bgColor rgb="FFCCCCCC"/>
      </patternFill>
    </fill>
    <fill>
      <patternFill patternType="solid">
        <fgColor rgb="FFB2A1C7"/>
        <bgColor rgb="FFB2A1C7"/>
      </patternFill>
    </fill>
    <fill>
      <patternFill patternType="solid">
        <fgColor rgb="FFB7B7B7"/>
        <bgColor rgb="FFB7B7B7"/>
      </patternFill>
    </fill>
    <fill>
      <patternFill patternType="solid">
        <fgColor theme="6"/>
        <bgColor theme="6"/>
      </patternFill>
    </fill>
    <fill>
      <patternFill patternType="solid">
        <fgColor rgb="FFF2DDDC"/>
        <bgColor rgb="FFF2DDDC"/>
      </patternFill>
    </fill>
    <fill>
      <patternFill patternType="solid">
        <fgColor rgb="FF92CDDC"/>
        <bgColor rgb="FF92CDDC"/>
      </patternFill>
    </fill>
    <fill>
      <patternFill patternType="solid">
        <fgColor rgb="FFCCCC99"/>
        <bgColor rgb="FFCCCC99"/>
      </patternFill>
    </fill>
    <fill>
      <patternFill patternType="solid">
        <fgColor rgb="FFFFFF00"/>
        <bgColor rgb="FFF2DBDB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/>
    <xf numFmtId="0" fontId="5" fillId="0" borderId="6" xfId="0" applyFont="1" applyBorder="1"/>
    <xf numFmtId="0" fontId="6" fillId="0" borderId="0" xfId="0" applyFont="1"/>
    <xf numFmtId="0" fontId="1" fillId="5" borderId="6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 wrapText="1"/>
    </xf>
    <xf numFmtId="0" fontId="6" fillId="7" borderId="0" xfId="0" applyFont="1" applyFill="1"/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 wrapText="1"/>
    </xf>
    <xf numFmtId="0" fontId="9" fillId="0" borderId="0" xfId="0" applyFont="1"/>
    <xf numFmtId="0" fontId="6" fillId="7" borderId="6" xfId="0" applyFont="1" applyFill="1" applyBorder="1" applyAlignment="1">
      <alignment horizontal="center"/>
    </xf>
    <xf numFmtId="0" fontId="7" fillId="0" borderId="6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0" fontId="1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6" fillId="7" borderId="6" xfId="0" applyFont="1" applyFill="1" applyBorder="1" applyAlignment="1">
      <alignment horizontal="center" wrapText="1"/>
    </xf>
    <xf numFmtId="0" fontId="6" fillId="13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6" fillId="18" borderId="6" xfId="0" applyFont="1" applyFill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5" fillId="0" borderId="0" xfId="0" applyFont="1"/>
    <xf numFmtId="0" fontId="11" fillId="0" borderId="0" xfId="0" applyFont="1"/>
    <xf numFmtId="0" fontId="12" fillId="0" borderId="0" xfId="0" applyFont="1"/>
    <xf numFmtId="0" fontId="10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10" fillId="13" borderId="3" xfId="0" applyFont="1" applyFill="1" applyBorder="1" applyAlignment="1">
      <alignment horizontal="center" wrapText="1"/>
    </xf>
    <xf numFmtId="0" fontId="1" fillId="12" borderId="6" xfId="0" applyFont="1" applyFill="1" applyBorder="1" applyAlignment="1">
      <alignment horizontal="center"/>
    </xf>
    <xf numFmtId="0" fontId="6" fillId="24" borderId="6" xfId="0" applyFont="1" applyFill="1" applyBorder="1" applyAlignment="1">
      <alignment horizontal="center" wrapText="1"/>
    </xf>
    <xf numFmtId="0" fontId="6" fillId="23" borderId="6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164" fontId="10" fillId="13" borderId="3" xfId="0" applyNumberFormat="1" applyFont="1" applyFill="1" applyBorder="1" applyAlignment="1">
      <alignment horizontal="center" wrapText="1"/>
    </xf>
    <xf numFmtId="0" fontId="6" fillId="24" borderId="2" xfId="0" applyFont="1" applyFill="1" applyBorder="1" applyAlignment="1">
      <alignment horizontal="center" wrapText="1"/>
    </xf>
    <xf numFmtId="0" fontId="10" fillId="1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5" borderId="6" xfId="0" applyFont="1" applyFill="1" applyBorder="1" applyAlignment="1">
      <alignment horizontal="center" wrapText="1"/>
    </xf>
    <xf numFmtId="0" fontId="10" fillId="12" borderId="6" xfId="0" applyFont="1" applyFill="1" applyBorder="1" applyAlignment="1">
      <alignment horizontal="center" wrapText="1"/>
    </xf>
    <xf numFmtId="0" fontId="6" fillId="13" borderId="3" xfId="0" applyFont="1" applyFill="1" applyBorder="1" applyAlignment="1">
      <alignment horizontal="center" wrapText="1"/>
    </xf>
    <xf numFmtId="0" fontId="10" fillId="1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18" borderId="3" xfId="0" applyFont="1" applyFill="1" applyBorder="1" applyAlignment="1">
      <alignment horizontal="center" wrapText="1"/>
    </xf>
    <xf numFmtId="0" fontId="6" fillId="25" borderId="3" xfId="0" applyFont="1" applyFill="1" applyBorder="1" applyAlignment="1">
      <alignment horizontal="center" wrapText="1"/>
    </xf>
    <xf numFmtId="0" fontId="10" fillId="0" borderId="17" xfId="0" applyFont="1" applyBorder="1"/>
    <xf numFmtId="0" fontId="10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0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/>
    <xf numFmtId="0" fontId="6" fillId="12" borderId="17" xfId="0" applyFont="1" applyFill="1" applyBorder="1"/>
    <xf numFmtId="0" fontId="6" fillId="7" borderId="5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0" fillId="27" borderId="4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6" fillId="12" borderId="18" xfId="0" applyFont="1" applyFill="1" applyBorder="1"/>
    <xf numFmtId="0" fontId="6" fillId="12" borderId="17" xfId="0" applyFont="1" applyFill="1" applyBorder="1" applyAlignment="1">
      <alignment horizontal="left"/>
    </xf>
    <xf numFmtId="0" fontId="10" fillId="12" borderId="5" xfId="0" applyFont="1" applyFill="1" applyBorder="1" applyAlignment="1">
      <alignment horizontal="center"/>
    </xf>
    <xf numFmtId="0" fontId="10" fillId="12" borderId="18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10" fillId="27" borderId="5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13" borderId="17" xfId="0" applyFont="1" applyFill="1" applyBorder="1"/>
    <xf numFmtId="0" fontId="10" fillId="13" borderId="4" xfId="0" applyFont="1" applyFill="1" applyBorder="1" applyAlignment="1">
      <alignment horizontal="center"/>
    </xf>
    <xf numFmtId="0" fontId="6" fillId="13" borderId="18" xfId="0" applyFont="1" applyFill="1" applyBorder="1"/>
    <xf numFmtId="0" fontId="10" fillId="10" borderId="5" xfId="0" applyFont="1" applyFill="1" applyBorder="1" applyAlignment="1">
      <alignment horizontal="center"/>
    </xf>
    <xf numFmtId="0" fontId="6" fillId="13" borderId="17" xfId="0" applyFont="1" applyFill="1" applyBorder="1" applyAlignment="1">
      <alignment horizontal="left"/>
    </xf>
    <xf numFmtId="0" fontId="10" fillId="13" borderId="5" xfId="0" applyFont="1" applyFill="1" applyBorder="1" applyAlignment="1">
      <alignment horizontal="center"/>
    </xf>
    <xf numFmtId="0" fontId="10" fillId="13" borderId="18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14" borderId="6" xfId="0" applyFont="1" applyFill="1" applyBorder="1" applyAlignment="1">
      <alignment horizontal="center"/>
    </xf>
    <xf numFmtId="0" fontId="4" fillId="13" borderId="17" xfId="0" applyFont="1" applyFill="1" applyBorder="1" applyAlignment="1">
      <alignment horizontal="left"/>
    </xf>
    <xf numFmtId="0" fontId="6" fillId="10" borderId="5" xfId="0" applyFont="1" applyFill="1" applyBorder="1" applyAlignment="1">
      <alignment horizontal="center"/>
    </xf>
    <xf numFmtId="0" fontId="6" fillId="13" borderId="18" xfId="0" applyFont="1" applyFill="1" applyBorder="1" applyAlignment="1">
      <alignment horizontal="left"/>
    </xf>
    <xf numFmtId="0" fontId="6" fillId="13" borderId="18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6" fillId="2" borderId="17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6" fillId="2" borderId="17" xfId="0" applyFont="1" applyFill="1" applyBorder="1"/>
    <xf numFmtId="0" fontId="6" fillId="7" borderId="3" xfId="0" applyFont="1" applyFill="1" applyBorder="1" applyAlignment="1">
      <alignment horizontal="center" wrapText="1"/>
    </xf>
    <xf numFmtId="0" fontId="6" fillId="2" borderId="18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17" xfId="0" applyFont="1" applyFill="1" applyBorder="1"/>
    <xf numFmtId="0" fontId="6" fillId="7" borderId="5" xfId="0" applyFont="1" applyFill="1" applyBorder="1"/>
    <xf numFmtId="0" fontId="6" fillId="7" borderId="18" xfId="0" applyFont="1" applyFill="1" applyBorder="1"/>
    <xf numFmtId="0" fontId="6" fillId="7" borderId="17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 wrapText="1"/>
    </xf>
    <xf numFmtId="0" fontId="6" fillId="28" borderId="17" xfId="0" applyFont="1" applyFill="1" applyBorder="1"/>
    <xf numFmtId="0" fontId="6" fillId="28" borderId="18" xfId="0" applyFont="1" applyFill="1" applyBorder="1"/>
    <xf numFmtId="0" fontId="10" fillId="28" borderId="5" xfId="0" applyFont="1" applyFill="1" applyBorder="1" applyAlignment="1">
      <alignment horizontal="center"/>
    </xf>
    <xf numFmtId="0" fontId="10" fillId="28" borderId="18" xfId="0" applyFont="1" applyFill="1" applyBorder="1" applyAlignment="1">
      <alignment horizontal="center"/>
    </xf>
    <xf numFmtId="0" fontId="6" fillId="28" borderId="6" xfId="0" applyFont="1" applyFill="1" applyBorder="1" applyAlignment="1">
      <alignment horizontal="center"/>
    </xf>
    <xf numFmtId="0" fontId="6" fillId="28" borderId="5" xfId="0" applyFont="1" applyFill="1" applyBorder="1" applyAlignment="1">
      <alignment horizontal="center"/>
    </xf>
    <xf numFmtId="0" fontId="6" fillId="28" borderId="4" xfId="0" applyFont="1" applyFill="1" applyBorder="1" applyAlignment="1">
      <alignment horizontal="center"/>
    </xf>
    <xf numFmtId="0" fontId="10" fillId="28" borderId="4" xfId="0" applyFont="1" applyFill="1" applyBorder="1" applyAlignment="1">
      <alignment horizontal="center"/>
    </xf>
    <xf numFmtId="0" fontId="6" fillId="15" borderId="17" xfId="0" applyFont="1" applyFill="1" applyBorder="1"/>
    <xf numFmtId="0" fontId="6" fillId="15" borderId="18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0" fillId="15" borderId="5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10" fillId="15" borderId="4" xfId="0" applyFont="1" applyFill="1" applyBorder="1" applyAlignment="1">
      <alignment horizontal="center"/>
    </xf>
    <xf numFmtId="0" fontId="6" fillId="15" borderId="18" xfId="0" applyFont="1" applyFill="1" applyBorder="1" applyAlignment="1">
      <alignment horizontal="center"/>
    </xf>
    <xf numFmtId="0" fontId="6" fillId="16" borderId="17" xfId="0" applyFont="1" applyFill="1" applyBorder="1"/>
    <xf numFmtId="0" fontId="6" fillId="16" borderId="18" xfId="0" applyFont="1" applyFill="1" applyBorder="1"/>
    <xf numFmtId="0" fontId="10" fillId="16" borderId="5" xfId="0" applyFont="1" applyFill="1" applyBorder="1" applyAlignment="1">
      <alignment horizontal="center"/>
    </xf>
    <xf numFmtId="0" fontId="10" fillId="16" borderId="18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5" fillId="17" borderId="6" xfId="0" applyFont="1" applyFill="1" applyBorder="1" applyAlignment="1">
      <alignment horizontal="center"/>
    </xf>
    <xf numFmtId="0" fontId="10" fillId="16" borderId="4" xfId="0" applyFont="1" applyFill="1" applyBorder="1" applyAlignment="1">
      <alignment horizontal="center"/>
    </xf>
    <xf numFmtId="0" fontId="6" fillId="16" borderId="17" xfId="0" applyFont="1" applyFill="1" applyBorder="1" applyAlignment="1">
      <alignment horizontal="center"/>
    </xf>
    <xf numFmtId="0" fontId="6" fillId="18" borderId="17" xfId="0" applyFont="1" applyFill="1" applyBorder="1"/>
    <xf numFmtId="0" fontId="10" fillId="18" borderId="5" xfId="0" applyFont="1" applyFill="1" applyBorder="1" applyAlignment="1">
      <alignment horizontal="center"/>
    </xf>
    <xf numFmtId="0" fontId="10" fillId="18" borderId="18" xfId="0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/>
    </xf>
    <xf numFmtId="0" fontId="6" fillId="18" borderId="6" xfId="0" applyFont="1" applyFill="1" applyBorder="1" applyAlignment="1">
      <alignment horizontal="center"/>
    </xf>
    <xf numFmtId="0" fontId="10" fillId="18" borderId="4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8" borderId="18" xfId="0" applyFont="1" applyFill="1" applyBorder="1"/>
    <xf numFmtId="0" fontId="6" fillId="29" borderId="20" xfId="0" applyFont="1" applyFill="1" applyBorder="1"/>
    <xf numFmtId="0" fontId="6" fillId="29" borderId="17" xfId="0" applyFont="1" applyFill="1" applyBorder="1"/>
    <xf numFmtId="0" fontId="6" fillId="29" borderId="18" xfId="0" applyFont="1" applyFill="1" applyBorder="1"/>
    <xf numFmtId="0" fontId="6" fillId="0" borderId="6" xfId="0" applyFont="1" applyBorder="1"/>
    <xf numFmtId="0" fontId="6" fillId="21" borderId="5" xfId="0" applyFont="1" applyFill="1" applyBorder="1"/>
    <xf numFmtId="0" fontId="6" fillId="24" borderId="17" xfId="0" applyFont="1" applyFill="1" applyBorder="1"/>
    <xf numFmtId="0" fontId="6" fillId="24" borderId="18" xfId="0" applyFont="1" applyFill="1" applyBorder="1"/>
    <xf numFmtId="0" fontId="6" fillId="19" borderId="17" xfId="0" applyFont="1" applyFill="1" applyBorder="1"/>
    <xf numFmtId="0" fontId="6" fillId="7" borderId="17" xfId="0" applyFont="1" applyFill="1" applyBorder="1" applyAlignment="1">
      <alignment horizontal="center"/>
    </xf>
    <xf numFmtId="0" fontId="6" fillId="23" borderId="17" xfId="0" applyFont="1" applyFill="1" applyBorder="1"/>
    <xf numFmtId="0" fontId="6" fillId="25" borderId="17" xfId="0" applyFont="1" applyFill="1" applyBorder="1"/>
    <xf numFmtId="0" fontId="6" fillId="25" borderId="18" xfId="0" applyFont="1" applyFill="1" applyBorder="1"/>
    <xf numFmtId="0" fontId="6" fillId="22" borderId="4" xfId="0" applyFont="1" applyFill="1" applyBorder="1"/>
    <xf numFmtId="0" fontId="6" fillId="26" borderId="4" xfId="0" applyFont="1" applyFill="1" applyBorder="1"/>
    <xf numFmtId="0" fontId="6" fillId="7" borderId="4" xfId="0" applyFont="1" applyFill="1" applyBorder="1"/>
    <xf numFmtId="0" fontId="10" fillId="7" borderId="4" xfId="0" applyFont="1" applyFill="1" applyBorder="1"/>
    <xf numFmtId="0" fontId="10" fillId="7" borderId="6" xfId="0" applyFont="1" applyFill="1" applyBorder="1" applyAlignment="1">
      <alignment horizontal="center"/>
    </xf>
    <xf numFmtId="0" fontId="10" fillId="9" borderId="4" xfId="0" applyFont="1" applyFill="1" applyBorder="1"/>
    <xf numFmtId="0" fontId="10" fillId="9" borderId="5" xfId="0" applyFont="1" applyFill="1" applyBorder="1" applyAlignment="1">
      <alignment horizontal="center"/>
    </xf>
    <xf numFmtId="0" fontId="6" fillId="26" borderId="18" xfId="0" applyFont="1" applyFill="1" applyBorder="1"/>
    <xf numFmtId="0" fontId="10" fillId="0" borderId="6" xfId="0" applyFont="1" applyBorder="1"/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8" borderId="17" xfId="0" applyFont="1" applyFill="1" applyBorder="1"/>
    <xf numFmtId="0" fontId="10" fillId="6" borderId="4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8" borderId="4" xfId="0" applyFont="1" applyFill="1" applyBorder="1"/>
    <xf numFmtId="0" fontId="10" fillId="8" borderId="18" xfId="0" applyFont="1" applyFill="1" applyBorder="1"/>
    <xf numFmtId="0" fontId="10" fillId="8" borderId="0" xfId="0" applyFont="1" applyFill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0" fillId="8" borderId="20" xfId="0" applyFont="1" applyFill="1" applyBorder="1"/>
    <xf numFmtId="0" fontId="10" fillId="8" borderId="0" xfId="0" applyFont="1" applyFill="1"/>
    <xf numFmtId="0" fontId="10" fillId="8" borderId="15" xfId="0" applyFont="1" applyFill="1" applyBorder="1" applyAlignment="1">
      <alignment horizontal="center"/>
    </xf>
    <xf numFmtId="0" fontId="10" fillId="8" borderId="1" xfId="0" applyFont="1" applyFill="1" applyBorder="1"/>
    <xf numFmtId="0" fontId="10" fillId="8" borderId="2" xfId="0" applyFont="1" applyFill="1" applyBorder="1"/>
    <xf numFmtId="0" fontId="6" fillId="8" borderId="5" xfId="0" applyFont="1" applyFill="1" applyBorder="1"/>
    <xf numFmtId="0" fontId="6" fillId="8" borderId="6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/>
    </xf>
    <xf numFmtId="0" fontId="6" fillId="8" borderId="9" xfId="0" applyFont="1" applyFill="1" applyBorder="1"/>
    <xf numFmtId="0" fontId="6" fillId="8" borderId="9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20" borderId="1" xfId="0" applyFont="1" applyFill="1" applyBorder="1"/>
    <xf numFmtId="0" fontId="6" fillId="20" borderId="0" xfId="0" applyFont="1" applyFill="1" applyAlignment="1">
      <alignment horizontal="center"/>
    </xf>
    <xf numFmtId="0" fontId="6" fillId="20" borderId="0" xfId="0" applyFont="1" applyFill="1"/>
    <xf numFmtId="0" fontId="6" fillId="20" borderId="6" xfId="0" applyFont="1" applyFill="1" applyBorder="1" applyAlignment="1">
      <alignment horizontal="center"/>
    </xf>
    <xf numFmtId="0" fontId="10" fillId="20" borderId="0" xfId="0" applyFont="1" applyFill="1" applyAlignment="1">
      <alignment horizontal="center"/>
    </xf>
    <xf numFmtId="0" fontId="10" fillId="20" borderId="6" xfId="0" applyFont="1" applyFill="1" applyBorder="1" applyAlignment="1">
      <alignment horizontal="center"/>
    </xf>
    <xf numFmtId="0" fontId="6" fillId="20" borderId="3" xfId="0" applyFont="1" applyFill="1" applyBorder="1"/>
    <xf numFmtId="0" fontId="6" fillId="20" borderId="3" xfId="0" applyFont="1" applyFill="1" applyBorder="1" applyAlignment="1">
      <alignment horizontal="center"/>
    </xf>
    <xf numFmtId="0" fontId="10" fillId="20" borderId="3" xfId="0" applyFont="1" applyFill="1" applyBorder="1" applyAlignment="1">
      <alignment horizontal="center"/>
    </xf>
    <xf numFmtId="0" fontId="6" fillId="20" borderId="2" xfId="0" applyFont="1" applyFill="1" applyBorder="1" applyAlignment="1">
      <alignment horizontal="center"/>
    </xf>
    <xf numFmtId="0" fontId="6" fillId="20" borderId="4" xfId="0" applyFont="1" applyFill="1" applyBorder="1"/>
    <xf numFmtId="0" fontId="10" fillId="20" borderId="5" xfId="0" applyFont="1" applyFill="1" applyBorder="1" applyAlignment="1">
      <alignment horizontal="center"/>
    </xf>
    <xf numFmtId="0" fontId="6" fillId="20" borderId="5" xfId="0" applyFont="1" applyFill="1" applyBorder="1" applyAlignment="1">
      <alignment horizontal="center"/>
    </xf>
    <xf numFmtId="0" fontId="6" fillId="20" borderId="4" xfId="0" applyFont="1" applyFill="1" applyBorder="1" applyAlignment="1">
      <alignment horizontal="center"/>
    </xf>
    <xf numFmtId="0" fontId="6" fillId="20" borderId="18" xfId="0" applyFont="1" applyFill="1" applyBorder="1"/>
    <xf numFmtId="0" fontId="6" fillId="20" borderId="18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20" xfId="0" applyFont="1" applyBorder="1"/>
    <xf numFmtId="0" fontId="13" fillId="7" borderId="0" xfId="0" applyFont="1" applyFill="1" applyAlignment="1">
      <alignment horizontal="center"/>
    </xf>
    <xf numFmtId="0" fontId="6" fillId="0" borderId="9" xfId="0" applyFont="1" applyBorder="1"/>
    <xf numFmtId="0" fontId="6" fillId="7" borderId="20" xfId="0" applyFont="1" applyFill="1" applyBorder="1"/>
    <xf numFmtId="0" fontId="14" fillId="7" borderId="0" xfId="0" applyFont="1" applyFill="1"/>
    <xf numFmtId="0" fontId="6" fillId="7" borderId="9" xfId="0" applyFont="1" applyFill="1" applyBorder="1"/>
    <xf numFmtId="0" fontId="10" fillId="7" borderId="0" xfId="0" applyFont="1" applyFill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3" borderId="6" xfId="0" applyFont="1" applyFill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8" borderId="13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31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21" xfId="0" applyBorder="1"/>
    <xf numFmtId="0" fontId="17" fillId="30" borderId="1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6" fillId="20" borderId="11" xfId="0" applyFont="1" applyFill="1" applyBorder="1" applyAlignment="1">
      <alignment horizontal="center"/>
    </xf>
    <xf numFmtId="0" fontId="6" fillId="20" borderId="7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0" fontId="6" fillId="18" borderId="8" xfId="0" applyFont="1" applyFill="1" applyBorder="1" applyAlignment="1">
      <alignment horizontal="center" wrapText="1"/>
    </xf>
    <xf numFmtId="0" fontId="18" fillId="7" borderId="2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20" xfId="0" applyFont="1" applyBorder="1" applyAlignment="1">
      <alignment horizontal="center"/>
    </xf>
    <xf numFmtId="0" fontId="6" fillId="7" borderId="21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/>
    </xf>
    <xf numFmtId="0" fontId="18" fillId="32" borderId="6" xfId="0" applyFont="1" applyFill="1" applyBorder="1" applyAlignment="1">
      <alignment horizontal="center" wrapText="1"/>
    </xf>
    <xf numFmtId="0" fontId="17" fillId="33" borderId="1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7" borderId="7" xfId="0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8" fillId="13" borderId="3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2" fillId="7" borderId="0" xfId="0" applyFont="1" applyFill="1" applyAlignment="1">
      <alignment horizontal="center"/>
    </xf>
    <xf numFmtId="0" fontId="18" fillId="34" borderId="6" xfId="0" applyFont="1" applyFill="1" applyBorder="1" applyAlignment="1">
      <alignment horizontal="center" wrapText="1"/>
    </xf>
    <xf numFmtId="0" fontId="20" fillId="35" borderId="6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6" fillId="36" borderId="5" xfId="0" applyFont="1" applyFill="1" applyBorder="1" applyAlignment="1">
      <alignment horizontal="center"/>
    </xf>
    <xf numFmtId="0" fontId="4" fillId="32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6" fillId="32" borderId="5" xfId="0" applyFont="1" applyFill="1" applyBorder="1" applyAlignment="1">
      <alignment horizontal="center"/>
    </xf>
    <xf numFmtId="0" fontId="23" fillId="0" borderId="0" xfId="0" applyFont="1"/>
    <xf numFmtId="0" fontId="12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5" xfId="0" applyFont="1" applyBorder="1"/>
    <xf numFmtId="0" fontId="1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2" fillId="0" borderId="0" xfId="0" applyFont="1" applyAlignment="1">
      <alignment horizontal="center"/>
    </xf>
    <xf numFmtId="0" fontId="0" fillId="0" borderId="0" xfId="0"/>
    <xf numFmtId="0" fontId="10" fillId="0" borderId="0" xfId="0" applyFont="1"/>
    <xf numFmtId="0" fontId="10" fillId="0" borderId="17" xfId="0" applyFont="1" applyBorder="1"/>
    <xf numFmtId="0" fontId="10" fillId="0" borderId="1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6" fillId="20" borderId="10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/>
    </xf>
    <xf numFmtId="0" fontId="18" fillId="20" borderId="21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18" borderId="21" xfId="0" applyFont="1" applyFill="1" applyBorder="1" applyAlignment="1">
      <alignment horizontal="center" wrapText="1"/>
    </xf>
    <xf numFmtId="0" fontId="6" fillId="24" borderId="21" xfId="0" applyFont="1" applyFill="1" applyBorder="1" applyAlignment="1">
      <alignment horizontal="center" wrapText="1"/>
    </xf>
    <xf numFmtId="0" fontId="6" fillId="25" borderId="21" xfId="0" applyFont="1" applyFill="1" applyBorder="1" applyAlignment="1">
      <alignment horizontal="center" wrapText="1"/>
    </xf>
    <xf numFmtId="0" fontId="6" fillId="26" borderId="21" xfId="0" applyFont="1" applyFill="1" applyBorder="1" applyAlignment="1">
      <alignment horizontal="center" wrapText="1"/>
    </xf>
    <xf numFmtId="0" fontId="6" fillId="21" borderId="21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/>
    </xf>
    <xf numFmtId="0" fontId="6" fillId="21" borderId="21" xfId="0" applyFont="1" applyFill="1" applyBorder="1" applyAlignment="1">
      <alignment horizontal="center"/>
    </xf>
    <xf numFmtId="0" fontId="10" fillId="8" borderId="21" xfId="0" applyFont="1" applyFill="1" applyBorder="1" applyAlignment="1">
      <alignment horizontal="center"/>
    </xf>
    <xf numFmtId="0" fontId="6" fillId="20" borderId="21" xfId="0" applyFont="1" applyFill="1" applyBorder="1" applyAlignment="1">
      <alignment horizontal="center"/>
    </xf>
    <xf numFmtId="0" fontId="19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6B26B"/>
    <outlinePr summaryBelow="0" summaryRight="0"/>
    <pageSetUpPr fitToPage="1"/>
  </sheetPr>
  <dimension ref="A1:CE989"/>
  <sheetViews>
    <sheetView tabSelected="1" workbookViewId="0">
      <selection activeCell="F13" sqref="F13"/>
    </sheetView>
  </sheetViews>
  <sheetFormatPr defaultColWidth="14.42578125" defaultRowHeight="15" customHeight="1" x14ac:dyDescent="0.25"/>
  <cols>
    <col min="1" max="1" width="51.85546875" customWidth="1"/>
    <col min="16" max="16" width="14.42578125" style="258"/>
    <col min="17" max="17" width="51.28515625" customWidth="1"/>
    <col min="19" max="19" width="8.85546875" customWidth="1"/>
    <col min="20" max="20" width="7.7109375" customWidth="1"/>
    <col min="32" max="32" width="57.7109375" customWidth="1"/>
    <col min="34" max="34" width="6.140625" customWidth="1"/>
    <col min="35" max="35" width="5.5703125" customWidth="1"/>
    <col min="37" max="38" width="14.28515625" customWidth="1"/>
    <col min="40" max="40" width="14.140625" customWidth="1"/>
    <col min="41" max="41" width="15.28515625" customWidth="1"/>
    <col min="42" max="42" width="14.85546875" customWidth="1"/>
    <col min="43" max="43" width="52.42578125" customWidth="1"/>
    <col min="45" max="45" width="6.85546875" customWidth="1"/>
    <col min="46" max="46" width="6.28515625" customWidth="1"/>
    <col min="48" max="49" width="19.28515625" customWidth="1"/>
    <col min="54" max="54" width="54.42578125" customWidth="1"/>
    <col min="56" max="56" width="8.85546875" customWidth="1"/>
    <col min="57" max="57" width="8.28515625" customWidth="1"/>
    <col min="58" max="58" width="19.140625" customWidth="1"/>
    <col min="66" max="66" width="59.140625" customWidth="1"/>
    <col min="68" max="68" width="7" customWidth="1"/>
    <col min="69" max="69" width="7.42578125" customWidth="1"/>
    <col min="71" max="71" width="14" customWidth="1"/>
    <col min="72" max="72" width="16.5703125" customWidth="1"/>
  </cols>
  <sheetData>
    <row r="1" spans="1:83" ht="15" customHeight="1" x14ac:dyDescent="0.25">
      <c r="B1" s="308" t="s">
        <v>116</v>
      </c>
      <c r="C1" s="308" t="s">
        <v>117</v>
      </c>
      <c r="E1" s="308" t="s">
        <v>118</v>
      </c>
    </row>
    <row r="2" spans="1:83" x14ac:dyDescent="0.25">
      <c r="A2" s="1"/>
      <c r="B2" s="279" t="s">
        <v>53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"/>
      <c r="P2" s="16"/>
      <c r="Q2" s="1"/>
      <c r="R2" s="1"/>
      <c r="S2" s="1"/>
      <c r="T2" s="1"/>
      <c r="U2" s="1"/>
      <c r="V2" s="13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6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6"/>
      <c r="BH2" s="16"/>
      <c r="BI2" s="1"/>
      <c r="BJ2" s="1"/>
      <c r="BK2" s="1"/>
      <c r="BL2" s="1"/>
      <c r="BM2" s="1"/>
      <c r="BN2" s="1"/>
      <c r="BO2" s="16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x14ac:dyDescent="0.25">
      <c r="A3" s="1"/>
      <c r="B3" s="282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4"/>
      <c r="O3" s="1"/>
      <c r="P3" s="16"/>
      <c r="Q3" s="1"/>
      <c r="R3" s="1"/>
      <c r="S3" s="1"/>
      <c r="T3" s="1"/>
      <c r="U3" s="1"/>
      <c r="V3" s="13"/>
      <c r="W3" s="1"/>
      <c r="X3" s="1"/>
      <c r="Y3" s="1"/>
      <c r="Z3" s="1"/>
      <c r="AA3" s="1"/>
      <c r="AB3" s="1"/>
      <c r="AC3" s="1"/>
      <c r="AD3" s="1"/>
      <c r="AE3" s="1"/>
      <c r="AF3" s="279" t="s">
        <v>53</v>
      </c>
      <c r="AG3" s="280"/>
      <c r="AH3" s="280"/>
      <c r="AI3" s="280"/>
      <c r="AJ3" s="280"/>
      <c r="AK3" s="280"/>
      <c r="AL3" s="280"/>
      <c r="AM3" s="280"/>
      <c r="AN3" s="280"/>
      <c r="AO3" s="280"/>
      <c r="AP3" s="28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285" t="s">
        <v>54</v>
      </c>
      <c r="BC3" s="286"/>
      <c r="BD3" s="286"/>
      <c r="BE3" s="286"/>
      <c r="BF3" s="286"/>
      <c r="BG3" s="286"/>
      <c r="BH3" s="286"/>
      <c r="BI3" s="286"/>
      <c r="BJ3" s="286"/>
      <c r="BK3" s="287"/>
      <c r="BL3" s="9"/>
      <c r="BM3" s="9"/>
      <c r="BN3" s="9"/>
      <c r="BO3" s="23"/>
      <c r="BP3" s="9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x14ac:dyDescent="0.25">
      <c r="A4" s="1"/>
      <c r="B4" s="288" t="s">
        <v>55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9"/>
      <c r="P4" s="23"/>
      <c r="Q4" s="9"/>
      <c r="R4" s="9"/>
      <c r="S4" s="9"/>
      <c r="T4" s="9"/>
      <c r="U4" s="9"/>
      <c r="V4" s="28"/>
      <c r="W4" s="9"/>
      <c r="X4" s="9"/>
      <c r="Y4" s="9"/>
      <c r="Z4" s="9"/>
      <c r="AA4" s="9"/>
      <c r="AB4" s="9"/>
      <c r="AC4" s="9"/>
      <c r="AD4" s="9"/>
      <c r="AE4" s="9"/>
      <c r="AF4" s="282"/>
      <c r="AG4" s="283"/>
      <c r="AH4" s="283"/>
      <c r="AI4" s="283"/>
      <c r="AJ4" s="283"/>
      <c r="AK4" s="283"/>
      <c r="AL4" s="283"/>
      <c r="AM4" s="283"/>
      <c r="AN4" s="283"/>
      <c r="AO4" s="283"/>
      <c r="AP4" s="284"/>
      <c r="AQ4" s="17"/>
      <c r="AR4" s="9"/>
      <c r="AS4" s="9"/>
      <c r="AT4" s="9"/>
      <c r="AU4" s="9"/>
      <c r="AV4" s="9"/>
      <c r="AW4" s="9"/>
      <c r="AX4" s="9"/>
      <c r="AY4" s="9"/>
      <c r="AZ4" s="9"/>
      <c r="BA4" s="9"/>
      <c r="BB4" s="288" t="s">
        <v>55</v>
      </c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</row>
    <row r="5" spans="1:83" x14ac:dyDescent="0.25">
      <c r="A5" s="1"/>
      <c r="B5" s="18" t="s">
        <v>56</v>
      </c>
      <c r="C5" s="290" t="s">
        <v>57</v>
      </c>
      <c r="D5" s="289"/>
      <c r="E5" s="289"/>
      <c r="F5" s="289"/>
      <c r="G5" s="1"/>
      <c r="H5" s="1"/>
      <c r="I5" s="3"/>
      <c r="J5" s="3"/>
      <c r="K5" s="3"/>
      <c r="L5" s="3"/>
      <c r="M5" s="3"/>
      <c r="N5" s="3"/>
      <c r="O5" s="9"/>
      <c r="P5" s="23"/>
      <c r="Q5" s="9"/>
      <c r="R5" s="9"/>
      <c r="S5" s="9"/>
      <c r="T5" s="9"/>
      <c r="U5" s="9"/>
      <c r="V5" s="28"/>
      <c r="W5" s="9"/>
      <c r="X5" s="9"/>
      <c r="Y5" s="9"/>
      <c r="Z5" s="9"/>
      <c r="AA5" s="9"/>
      <c r="AB5" s="9"/>
      <c r="AC5" s="9"/>
      <c r="AD5" s="9"/>
      <c r="AE5" s="9"/>
      <c r="AF5" s="288" t="s">
        <v>55</v>
      </c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17"/>
      <c r="AR5" s="17"/>
      <c r="AS5" s="17"/>
      <c r="AT5" s="17"/>
      <c r="AU5" s="17"/>
      <c r="AV5" s="9"/>
      <c r="AW5" s="9"/>
      <c r="AX5" s="9"/>
      <c r="AY5" s="9"/>
      <c r="AZ5" s="9"/>
      <c r="BA5" s="9"/>
      <c r="BB5" s="18" t="s">
        <v>58</v>
      </c>
      <c r="BC5" s="290" t="s">
        <v>57</v>
      </c>
      <c r="BD5" s="289"/>
      <c r="BE5" s="289"/>
      <c r="BF5" s="289"/>
      <c r="BG5" s="7"/>
      <c r="BH5" s="7"/>
      <c r="BI5" s="3"/>
      <c r="BJ5" s="3"/>
      <c r="BK5" s="3"/>
      <c r="BL5" s="3"/>
      <c r="BM5" s="3"/>
      <c r="BN5" s="3"/>
      <c r="BO5" s="7"/>
      <c r="BP5" s="3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</row>
    <row r="6" spans="1:83" x14ac:dyDescent="0.25">
      <c r="A6" s="1"/>
      <c r="B6" s="18" t="s">
        <v>59</v>
      </c>
      <c r="C6" s="3"/>
      <c r="D6" s="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7"/>
      <c r="Q6" s="3"/>
      <c r="R6" s="3"/>
      <c r="S6" s="3"/>
      <c r="T6" s="3"/>
      <c r="U6" s="3"/>
      <c r="V6" s="18"/>
      <c r="W6" s="3"/>
      <c r="X6" s="3"/>
      <c r="Y6" s="3"/>
      <c r="Z6" s="3"/>
      <c r="AA6" s="3"/>
      <c r="AB6" s="3"/>
      <c r="AC6" s="3"/>
      <c r="AD6" s="3"/>
      <c r="AE6" s="3"/>
      <c r="AF6" s="18" t="s">
        <v>56</v>
      </c>
      <c r="AG6" s="290" t="s">
        <v>57</v>
      </c>
      <c r="AH6" s="289"/>
      <c r="AI6" s="289"/>
      <c r="AJ6" s="289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18" t="s">
        <v>12</v>
      </c>
      <c r="BC6" s="3"/>
      <c r="BD6" s="7"/>
      <c r="BE6" s="3"/>
      <c r="BF6" s="3"/>
      <c r="BG6" s="7"/>
      <c r="BH6" s="7"/>
      <c r="BI6" s="3"/>
      <c r="BJ6" s="3"/>
      <c r="BK6" s="3"/>
      <c r="BL6" s="3"/>
      <c r="BM6" s="3"/>
      <c r="BN6" s="3"/>
      <c r="BO6" s="7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</row>
    <row r="7" spans="1:83" x14ac:dyDescent="0.25">
      <c r="A7" s="1"/>
      <c r="B7" s="18" t="s">
        <v>13</v>
      </c>
      <c r="C7" s="7"/>
      <c r="D7" s="7"/>
      <c r="E7" s="3"/>
      <c r="F7" s="7"/>
      <c r="G7" s="7"/>
      <c r="H7" s="7"/>
      <c r="I7" s="7"/>
      <c r="J7" s="7"/>
      <c r="K7" s="7"/>
      <c r="L7" s="7"/>
      <c r="M7" s="7"/>
      <c r="N7" s="7"/>
      <c r="O7" s="3"/>
      <c r="P7" s="7"/>
      <c r="Q7" s="3"/>
      <c r="R7" s="3"/>
      <c r="S7" s="3"/>
      <c r="T7" s="3"/>
      <c r="U7" s="3"/>
      <c r="V7" s="18"/>
      <c r="W7" s="3"/>
      <c r="X7" s="3"/>
      <c r="Y7" s="3"/>
      <c r="Z7" s="3"/>
      <c r="AA7" s="3"/>
      <c r="AB7" s="3"/>
      <c r="AC7" s="3"/>
      <c r="AD7" s="3"/>
      <c r="AE7" s="3"/>
      <c r="AF7" s="18" t="s">
        <v>59</v>
      </c>
      <c r="AG7" s="3"/>
      <c r="AH7" s="7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18" t="s">
        <v>13</v>
      </c>
      <c r="BC7" s="7"/>
      <c r="BD7" s="7"/>
      <c r="BE7" s="3"/>
      <c r="BF7" s="7"/>
      <c r="BG7" s="7"/>
      <c r="BH7" s="7"/>
      <c r="BI7" s="7"/>
      <c r="BJ7" s="7"/>
      <c r="BK7" s="7"/>
      <c r="BL7" s="3"/>
      <c r="BM7" s="3"/>
      <c r="BN7" s="3"/>
      <c r="BO7" s="7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</row>
    <row r="8" spans="1:83" x14ac:dyDescent="0.25">
      <c r="A8" s="1"/>
      <c r="B8" s="18" t="s">
        <v>14</v>
      </c>
      <c r="C8" s="7"/>
      <c r="D8" s="7"/>
      <c r="E8" s="3"/>
      <c r="F8" s="7"/>
      <c r="G8" s="7"/>
      <c r="H8" s="7"/>
      <c r="I8" s="7"/>
      <c r="J8" s="7"/>
      <c r="K8" s="7"/>
      <c r="L8" s="7"/>
      <c r="M8" s="7"/>
      <c r="N8" s="7"/>
      <c r="O8" s="3"/>
      <c r="P8" s="7"/>
      <c r="Q8" s="3"/>
      <c r="R8" s="3"/>
      <c r="S8" s="3"/>
      <c r="T8" s="3"/>
      <c r="U8" s="3"/>
      <c r="V8" s="18"/>
      <c r="W8" s="3"/>
      <c r="X8" s="3"/>
      <c r="Y8" s="3"/>
      <c r="Z8" s="3"/>
      <c r="AA8" s="3"/>
      <c r="AB8" s="3"/>
      <c r="AC8" s="3"/>
      <c r="AD8" s="3"/>
      <c r="AE8" s="3"/>
      <c r="AF8" s="18" t="s">
        <v>13</v>
      </c>
      <c r="AG8" s="7"/>
      <c r="AH8" s="7"/>
      <c r="AI8" s="3"/>
      <c r="AJ8" s="7"/>
      <c r="AK8" s="7"/>
      <c r="AL8" s="7"/>
      <c r="AM8" s="7"/>
      <c r="AN8" s="7"/>
      <c r="AO8" s="7"/>
      <c r="AP8" s="7"/>
      <c r="AQ8" s="3"/>
      <c r="AR8" s="3"/>
      <c r="AS8" s="3"/>
      <c r="AT8" s="3"/>
      <c r="AU8" s="3"/>
      <c r="AV8" s="7"/>
      <c r="AW8" s="7"/>
      <c r="AX8" s="7"/>
      <c r="AY8" s="7"/>
      <c r="AZ8" s="3"/>
      <c r="BA8" s="3"/>
      <c r="BB8" s="18" t="s">
        <v>14</v>
      </c>
      <c r="BC8" s="7"/>
      <c r="BD8" s="7"/>
      <c r="BE8" s="3"/>
      <c r="BF8" s="7"/>
      <c r="BG8" s="7"/>
      <c r="BH8" s="7"/>
      <c r="BI8" s="7"/>
      <c r="BJ8" s="7"/>
      <c r="BK8" s="7"/>
      <c r="BL8" s="3"/>
      <c r="BM8" s="3"/>
      <c r="BN8" s="3"/>
      <c r="BO8" s="7"/>
      <c r="BP8" s="3"/>
      <c r="BQ8" s="3"/>
      <c r="BR8" s="7"/>
      <c r="BS8" s="3"/>
      <c r="BT8" s="3"/>
      <c r="BU8" s="3"/>
      <c r="BV8" s="3"/>
      <c r="BW8" s="3"/>
      <c r="BX8" s="7"/>
      <c r="BY8" s="3"/>
      <c r="BZ8" s="3"/>
      <c r="CA8" s="7"/>
      <c r="CB8" s="7"/>
      <c r="CC8" s="7"/>
      <c r="CD8" s="7"/>
      <c r="CE8" s="7"/>
    </row>
    <row r="9" spans="1:83" x14ac:dyDescent="0.25">
      <c r="A9" s="1"/>
      <c r="B9" s="18" t="s">
        <v>15</v>
      </c>
      <c r="C9" s="7"/>
      <c r="D9" s="7"/>
      <c r="E9" s="3"/>
      <c r="F9" s="7"/>
      <c r="G9" s="7"/>
      <c r="H9" s="7"/>
      <c r="I9" s="7"/>
      <c r="J9" s="7"/>
      <c r="K9" s="7"/>
      <c r="L9" s="7"/>
      <c r="M9" s="7"/>
      <c r="N9" s="7"/>
      <c r="O9" s="3"/>
      <c r="P9" s="7"/>
      <c r="Q9" s="3"/>
      <c r="R9" s="3"/>
      <c r="S9" s="3"/>
      <c r="T9" s="3"/>
      <c r="U9" s="3"/>
      <c r="V9" s="18"/>
      <c r="W9" s="3"/>
      <c r="X9" s="3"/>
      <c r="Y9" s="3"/>
      <c r="Z9" s="3"/>
      <c r="AA9" s="3"/>
      <c r="AB9" s="3"/>
      <c r="AC9" s="3"/>
      <c r="AD9" s="3"/>
      <c r="AE9" s="3"/>
      <c r="AF9" s="18" t="s">
        <v>14</v>
      </c>
      <c r="AG9" s="7"/>
      <c r="AH9" s="7"/>
      <c r="AI9" s="3"/>
      <c r="AJ9" s="7"/>
      <c r="AK9" s="7"/>
      <c r="AL9" s="7"/>
      <c r="AM9" s="7"/>
      <c r="AN9" s="7"/>
      <c r="AO9" s="7"/>
      <c r="AP9" s="7"/>
      <c r="AQ9" s="3"/>
      <c r="AR9" s="3"/>
      <c r="AS9" s="3"/>
      <c r="AT9" s="3"/>
      <c r="AU9" s="3"/>
      <c r="AV9" s="7"/>
      <c r="AW9" s="7"/>
      <c r="AX9" s="7"/>
      <c r="AY9" s="7"/>
      <c r="AZ9" s="3"/>
      <c r="BA9" s="3"/>
      <c r="BB9" s="18" t="s">
        <v>15</v>
      </c>
      <c r="BC9" s="7"/>
      <c r="BD9" s="7"/>
      <c r="BE9" s="3"/>
      <c r="BF9" s="7"/>
      <c r="BG9" s="7"/>
      <c r="BH9" s="7"/>
      <c r="BI9" s="7"/>
      <c r="BJ9" s="7"/>
      <c r="BK9" s="7"/>
      <c r="BL9" s="3"/>
      <c r="BM9" s="3"/>
      <c r="BN9" s="3"/>
      <c r="BO9" s="7"/>
      <c r="BP9" s="3"/>
      <c r="BQ9" s="3"/>
      <c r="BR9" s="7"/>
      <c r="BS9" s="3"/>
      <c r="BT9" s="3"/>
      <c r="BU9" s="3"/>
      <c r="BV9" s="3"/>
      <c r="BW9" s="3"/>
      <c r="BX9" s="7"/>
      <c r="BY9" s="3"/>
      <c r="BZ9" s="3"/>
      <c r="CA9" s="7"/>
      <c r="CB9" s="7"/>
      <c r="CC9" s="7"/>
      <c r="CD9" s="7"/>
      <c r="CE9" s="7"/>
    </row>
    <row r="10" spans="1:83" x14ac:dyDescent="0.25">
      <c r="A10" s="1"/>
      <c r="B10" s="18" t="s">
        <v>16</v>
      </c>
      <c r="C10" s="7"/>
      <c r="D10" s="7"/>
      <c r="E10" s="3"/>
      <c r="F10" s="7"/>
      <c r="G10" s="7"/>
      <c r="H10" s="7"/>
      <c r="I10" s="7"/>
      <c r="J10" s="7"/>
      <c r="K10" s="7"/>
      <c r="L10" s="7"/>
      <c r="M10" s="7"/>
      <c r="N10" s="7"/>
      <c r="O10" s="3"/>
      <c r="P10" s="7"/>
      <c r="Q10" s="3"/>
      <c r="R10" s="3"/>
      <c r="S10" s="3"/>
      <c r="T10" s="3"/>
      <c r="U10" s="3"/>
      <c r="V10" s="18"/>
      <c r="W10" s="3"/>
      <c r="X10" s="3"/>
      <c r="Y10" s="3"/>
      <c r="Z10" s="3"/>
      <c r="AA10" s="3"/>
      <c r="AB10" s="3"/>
      <c r="AC10" s="3"/>
      <c r="AD10" s="3"/>
      <c r="AE10" s="3"/>
      <c r="AF10" s="18" t="s">
        <v>15</v>
      </c>
      <c r="AG10" s="7"/>
      <c r="AH10" s="7"/>
      <c r="AI10" s="3"/>
      <c r="AJ10" s="7"/>
      <c r="AK10" s="7"/>
      <c r="AL10" s="7"/>
      <c r="AM10" s="7"/>
      <c r="AN10" s="7"/>
      <c r="AO10" s="7"/>
      <c r="AP10" s="7"/>
      <c r="AQ10" s="3"/>
      <c r="AR10" s="3"/>
      <c r="AS10" s="3"/>
      <c r="AT10" s="3"/>
      <c r="AU10" s="3"/>
      <c r="AV10" s="7"/>
      <c r="AW10" s="7"/>
      <c r="AX10" s="7"/>
      <c r="AY10" s="7"/>
      <c r="AZ10" s="3"/>
      <c r="BA10" s="3"/>
      <c r="BB10" s="18" t="s">
        <v>16</v>
      </c>
      <c r="BC10" s="7"/>
      <c r="BD10" s="7"/>
      <c r="BE10" s="3"/>
      <c r="BF10" s="7"/>
      <c r="BG10" s="7"/>
      <c r="BH10" s="7"/>
      <c r="BI10" s="7"/>
      <c r="BJ10" s="7"/>
      <c r="BK10" s="7"/>
      <c r="BL10" s="3"/>
      <c r="BM10" s="3"/>
      <c r="BN10" s="3"/>
      <c r="BO10" s="7"/>
      <c r="BP10" s="3"/>
      <c r="BQ10" s="3"/>
      <c r="BR10" s="7"/>
      <c r="BS10" s="3"/>
      <c r="BT10" s="3"/>
      <c r="BU10" s="3"/>
      <c r="BV10" s="3"/>
      <c r="BW10" s="3"/>
      <c r="BX10" s="7"/>
      <c r="BY10" s="3"/>
      <c r="BZ10" s="3"/>
      <c r="CA10" s="7"/>
      <c r="CB10" s="7"/>
      <c r="CC10" s="7"/>
      <c r="CD10" s="7"/>
      <c r="CE10" s="7"/>
    </row>
    <row r="11" spans="1:8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7"/>
      <c r="Q11" s="3"/>
      <c r="R11" s="3"/>
      <c r="S11" s="3"/>
      <c r="T11" s="3"/>
      <c r="U11" s="3"/>
      <c r="V11" s="18"/>
      <c r="W11" s="3"/>
      <c r="X11" s="3"/>
      <c r="Y11" s="3"/>
      <c r="Z11" s="3"/>
      <c r="AA11" s="3"/>
      <c r="AB11" s="3"/>
      <c r="AC11" s="3"/>
      <c r="AD11" s="3"/>
      <c r="AE11" s="3"/>
      <c r="AF11" s="18" t="s">
        <v>16</v>
      </c>
      <c r="AG11" s="7"/>
      <c r="AH11" s="7"/>
      <c r="AI11" s="3"/>
      <c r="AJ11" s="7"/>
      <c r="AK11" s="7"/>
      <c r="AL11" s="7"/>
      <c r="AM11" s="7"/>
      <c r="AN11" s="7"/>
      <c r="AO11" s="7"/>
      <c r="AP11" s="7"/>
      <c r="AQ11" s="3"/>
      <c r="AR11" s="3"/>
      <c r="AS11" s="3"/>
      <c r="AT11" s="3"/>
      <c r="AU11" s="3"/>
      <c r="AV11" s="7"/>
      <c r="AW11" s="7"/>
      <c r="AX11" s="7"/>
      <c r="AY11" s="7"/>
      <c r="AZ11" s="3"/>
      <c r="BA11" s="3"/>
      <c r="BB11" s="3"/>
      <c r="BC11" s="3"/>
      <c r="BD11" s="7"/>
      <c r="BE11" s="7"/>
      <c r="BF11" s="3"/>
      <c r="BG11" s="7"/>
      <c r="BH11" s="7"/>
      <c r="BI11" s="3"/>
      <c r="BJ11" s="3"/>
      <c r="BK11" s="3"/>
      <c r="BL11" s="3"/>
      <c r="BM11" s="3"/>
      <c r="BN11" s="3"/>
      <c r="BO11" s="7"/>
      <c r="BP11" s="3"/>
      <c r="BQ11" s="3"/>
      <c r="BR11" s="7"/>
      <c r="BS11" s="3"/>
      <c r="BT11" s="3"/>
      <c r="BU11" s="3"/>
      <c r="BV11" s="3"/>
      <c r="BW11" s="3"/>
      <c r="BX11" s="7"/>
      <c r="BY11" s="3"/>
      <c r="BZ11" s="3"/>
      <c r="CA11" s="7"/>
      <c r="CB11" s="7"/>
      <c r="CC11" s="7"/>
      <c r="CD11" s="7"/>
      <c r="CE11" s="7"/>
    </row>
    <row r="12" spans="1:8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7"/>
      <c r="Q12" s="3"/>
      <c r="R12" s="3"/>
      <c r="S12" s="3"/>
      <c r="T12" s="3"/>
      <c r="U12" s="3"/>
      <c r="V12" s="18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7"/>
      <c r="AH12" s="7"/>
      <c r="AI12" s="3"/>
      <c r="AJ12" s="7"/>
      <c r="AK12" s="7"/>
      <c r="AL12" s="7"/>
      <c r="AM12" s="7"/>
      <c r="AN12" s="7"/>
      <c r="AO12" s="7"/>
      <c r="AP12" s="7"/>
      <c r="AQ12" s="3"/>
      <c r="AR12" s="3"/>
      <c r="AS12" s="3"/>
      <c r="AT12" s="3"/>
      <c r="AU12" s="3"/>
      <c r="AV12" s="7"/>
      <c r="AW12" s="7"/>
      <c r="AX12" s="7"/>
      <c r="AY12" s="7"/>
      <c r="AZ12" s="3"/>
      <c r="BA12" s="3"/>
      <c r="BB12" s="3"/>
      <c r="BC12" s="3"/>
      <c r="BD12" s="7"/>
      <c r="BE12" s="7"/>
      <c r="BF12" s="3"/>
      <c r="BG12" s="7"/>
      <c r="BH12" s="7"/>
      <c r="BI12" s="3"/>
      <c r="BJ12" s="3"/>
      <c r="BK12" s="3"/>
      <c r="BL12" s="3"/>
      <c r="BM12" s="3"/>
      <c r="BN12" s="3"/>
      <c r="BO12" s="7"/>
      <c r="BP12" s="3"/>
      <c r="BQ12" s="3"/>
      <c r="BR12" s="7"/>
      <c r="BS12" s="3"/>
      <c r="BT12" s="3"/>
      <c r="BU12" s="3"/>
      <c r="BV12" s="3"/>
      <c r="BW12" s="3"/>
      <c r="BX12" s="7"/>
      <c r="BY12" s="3"/>
      <c r="BZ12" s="3"/>
      <c r="CA12" s="7"/>
      <c r="CB12" s="7"/>
      <c r="CC12" s="7"/>
      <c r="CD12" s="7"/>
      <c r="CE12" s="7"/>
    </row>
    <row r="13" spans="1:83" ht="72" customHeight="1" x14ac:dyDescent="0.25">
      <c r="A13" s="25" t="s">
        <v>17</v>
      </c>
      <c r="B13" s="29" t="s">
        <v>6</v>
      </c>
      <c r="C13" s="30" t="s">
        <v>18</v>
      </c>
      <c r="D13" s="31" t="s">
        <v>19</v>
      </c>
      <c r="E13" s="30" t="s">
        <v>0</v>
      </c>
      <c r="F13" s="32" t="s">
        <v>60</v>
      </c>
      <c r="G13" s="33" t="s">
        <v>61</v>
      </c>
      <c r="H13" s="249" t="s">
        <v>70</v>
      </c>
      <c r="I13" s="252" t="s">
        <v>63</v>
      </c>
      <c r="J13" s="250" t="s">
        <v>62</v>
      </c>
      <c r="K13" s="24" t="s">
        <v>64</v>
      </c>
      <c r="L13" s="34" t="s">
        <v>39</v>
      </c>
      <c r="M13" s="35" t="s">
        <v>7</v>
      </c>
      <c r="N13" s="36" t="s">
        <v>65</v>
      </c>
      <c r="O13" s="4" t="s">
        <v>66</v>
      </c>
      <c r="P13" s="236" t="s">
        <v>5</v>
      </c>
      <c r="Q13" s="25" t="s">
        <v>17</v>
      </c>
      <c r="R13" s="29" t="s">
        <v>1</v>
      </c>
      <c r="S13" s="30" t="s">
        <v>18</v>
      </c>
      <c r="T13" s="31" t="s">
        <v>19</v>
      </c>
      <c r="U13" s="30" t="s">
        <v>0</v>
      </c>
      <c r="V13" s="37" t="s">
        <v>60</v>
      </c>
      <c r="W13" s="20" t="s">
        <v>63</v>
      </c>
      <c r="X13" s="262" t="s">
        <v>70</v>
      </c>
      <c r="Y13" s="255" t="s">
        <v>61</v>
      </c>
      <c r="Z13" s="257" t="s">
        <v>62</v>
      </c>
      <c r="AA13" s="256" t="s">
        <v>64</v>
      </c>
      <c r="AB13" s="38" t="s">
        <v>39</v>
      </c>
      <c r="AC13" s="35" t="s">
        <v>7</v>
      </c>
      <c r="AD13" s="5" t="s">
        <v>3</v>
      </c>
      <c r="AE13" s="5" t="s">
        <v>4</v>
      </c>
      <c r="AF13" s="25" t="s">
        <v>17</v>
      </c>
      <c r="AG13" s="29" t="s">
        <v>9</v>
      </c>
      <c r="AH13" s="30" t="s">
        <v>18</v>
      </c>
      <c r="AI13" s="31" t="s">
        <v>19</v>
      </c>
      <c r="AJ13" s="30" t="s">
        <v>0</v>
      </c>
      <c r="AK13" s="39" t="s">
        <v>68</v>
      </c>
      <c r="AL13" s="21" t="s">
        <v>69</v>
      </c>
      <c r="AM13" s="40" t="s">
        <v>70</v>
      </c>
      <c r="AN13" s="24" t="s">
        <v>64</v>
      </c>
      <c r="AO13" s="38" t="s">
        <v>39</v>
      </c>
      <c r="AP13" s="41" t="s">
        <v>7</v>
      </c>
      <c r="AQ13" s="25" t="s">
        <v>17</v>
      </c>
      <c r="AR13" s="29" t="s">
        <v>10</v>
      </c>
      <c r="AS13" s="31" t="s">
        <v>18</v>
      </c>
      <c r="AT13" s="31" t="s">
        <v>19</v>
      </c>
      <c r="AU13" s="30" t="s">
        <v>0</v>
      </c>
      <c r="AV13" s="42" t="s">
        <v>71</v>
      </c>
      <c r="AW13" s="268" t="s">
        <v>115</v>
      </c>
      <c r="AX13" s="22" t="s">
        <v>73</v>
      </c>
      <c r="AY13" s="24" t="s">
        <v>74</v>
      </c>
      <c r="AZ13" s="38" t="s">
        <v>39</v>
      </c>
      <c r="BA13" s="41" t="s">
        <v>7</v>
      </c>
      <c r="BB13" s="25" t="s">
        <v>17</v>
      </c>
      <c r="BC13" s="29" t="s">
        <v>75</v>
      </c>
      <c r="BD13" s="29" t="s">
        <v>76</v>
      </c>
      <c r="BE13" s="29" t="s">
        <v>77</v>
      </c>
      <c r="BF13" s="30" t="s">
        <v>11</v>
      </c>
      <c r="BG13" s="44" t="s">
        <v>78</v>
      </c>
      <c r="BH13" s="43" t="s">
        <v>79</v>
      </c>
      <c r="BI13" s="45" t="s">
        <v>8</v>
      </c>
      <c r="BJ13" s="45" t="s">
        <v>80</v>
      </c>
      <c r="BK13" s="46" t="s">
        <v>81</v>
      </c>
      <c r="BL13" s="34" t="s">
        <v>20</v>
      </c>
      <c r="BM13" s="47" t="s">
        <v>7</v>
      </c>
      <c r="BN13" s="31" t="s">
        <v>17</v>
      </c>
      <c r="BO13" s="29" t="s">
        <v>2</v>
      </c>
      <c r="BP13" s="29" t="s">
        <v>76</v>
      </c>
      <c r="BQ13" s="29" t="s">
        <v>77</v>
      </c>
      <c r="BR13" s="30" t="s">
        <v>11</v>
      </c>
      <c r="BS13" s="44" t="s">
        <v>70</v>
      </c>
      <c r="BT13" s="43" t="s">
        <v>82</v>
      </c>
      <c r="BU13" s="295" t="s">
        <v>69</v>
      </c>
      <c r="BV13" s="297" t="s">
        <v>63</v>
      </c>
      <c r="BW13" s="298" t="s">
        <v>8</v>
      </c>
      <c r="BX13" s="298" t="s">
        <v>80</v>
      </c>
      <c r="BY13" s="299" t="s">
        <v>81</v>
      </c>
      <c r="BZ13" s="300" t="s">
        <v>39</v>
      </c>
      <c r="CA13" s="301" t="s">
        <v>7</v>
      </c>
      <c r="CB13" s="302" t="s">
        <v>83</v>
      </c>
      <c r="CC13" s="303" t="s">
        <v>84</v>
      </c>
      <c r="CD13" s="8"/>
      <c r="CE13" s="8"/>
    </row>
    <row r="14" spans="1:83" x14ac:dyDescent="0.25">
      <c r="A14" s="48" t="s">
        <v>21</v>
      </c>
      <c r="B14" s="49"/>
      <c r="C14" s="50"/>
      <c r="D14" s="51"/>
      <c r="E14" s="15" t="s">
        <v>60</v>
      </c>
      <c r="F14" s="52" t="s">
        <v>85</v>
      </c>
      <c r="G14" s="2"/>
      <c r="H14" s="2"/>
      <c r="I14" s="251"/>
      <c r="J14" s="53"/>
      <c r="K14" s="54"/>
      <c r="L14" s="53"/>
      <c r="M14" s="53"/>
      <c r="N14" s="53"/>
      <c r="O14" s="53"/>
      <c r="P14" s="53"/>
      <c r="Q14" s="291" t="s">
        <v>21</v>
      </c>
      <c r="R14" s="283"/>
      <c r="S14" s="283"/>
      <c r="T14" s="283"/>
      <c r="U14" s="284"/>
      <c r="V14" s="52" t="s">
        <v>85</v>
      </c>
      <c r="W14" s="52"/>
      <c r="X14" s="240"/>
      <c r="Y14" s="53"/>
      <c r="Z14" s="251"/>
      <c r="AA14" s="54"/>
      <c r="AB14" s="53"/>
      <c r="AC14" s="53"/>
      <c r="AD14" s="53"/>
      <c r="AE14" s="53"/>
      <c r="AF14" s="48" t="s">
        <v>21</v>
      </c>
      <c r="AG14" s="49"/>
      <c r="AH14" s="50"/>
      <c r="AI14" s="51"/>
      <c r="AJ14" s="15" t="s">
        <v>68</v>
      </c>
      <c r="AK14" s="55" t="s">
        <v>85</v>
      </c>
      <c r="AL14" s="56"/>
      <c r="AM14" s="52"/>
      <c r="AN14" s="54"/>
      <c r="AO14" s="57"/>
      <c r="AP14" s="53"/>
      <c r="AQ14" s="48" t="s">
        <v>21</v>
      </c>
      <c r="AR14" s="292" t="s">
        <v>86</v>
      </c>
      <c r="AS14" s="283"/>
      <c r="AT14" s="283"/>
      <c r="AU14" s="283"/>
      <c r="AV14" s="55" t="s">
        <v>85</v>
      </c>
      <c r="AW14" s="53"/>
      <c r="AX14" s="53"/>
      <c r="AY14" s="53"/>
      <c r="AZ14" s="53"/>
      <c r="BA14" s="53"/>
      <c r="BB14" s="48" t="s">
        <v>21</v>
      </c>
      <c r="BC14" s="293" t="s">
        <v>87</v>
      </c>
      <c r="BD14" s="286"/>
      <c r="BE14" s="286"/>
      <c r="BF14" s="287"/>
      <c r="BG14" s="52" t="s">
        <v>85</v>
      </c>
      <c r="BH14" s="54"/>
      <c r="BI14" s="54"/>
      <c r="BJ14" s="54"/>
      <c r="BK14" s="54"/>
      <c r="BL14" s="54"/>
      <c r="BM14" s="56"/>
      <c r="BN14" s="294" t="s">
        <v>88</v>
      </c>
      <c r="BO14" s="283"/>
      <c r="BP14" s="283"/>
      <c r="BQ14" s="283"/>
      <c r="BR14" s="283"/>
      <c r="BS14" s="58" t="s">
        <v>85</v>
      </c>
      <c r="BT14" s="54"/>
      <c r="BU14" s="57"/>
      <c r="BV14" s="247"/>
      <c r="BW14" s="247"/>
      <c r="BX14" s="247"/>
      <c r="BY14" s="247"/>
      <c r="BZ14" s="247"/>
      <c r="CA14" s="247"/>
      <c r="CB14" s="247"/>
      <c r="CC14" s="247"/>
      <c r="CD14" s="7"/>
      <c r="CE14" s="7"/>
    </row>
    <row r="15" spans="1:83" x14ac:dyDescent="0.25">
      <c r="A15" s="59" t="s">
        <v>22</v>
      </c>
      <c r="B15" s="58">
        <v>10</v>
      </c>
      <c r="C15" s="54"/>
      <c r="D15" s="57"/>
      <c r="E15" s="14" t="s">
        <v>61</v>
      </c>
      <c r="F15" s="56"/>
      <c r="G15" s="54"/>
      <c r="H15" s="238"/>
      <c r="I15" s="53"/>
      <c r="J15" s="53"/>
      <c r="K15" s="54"/>
      <c r="L15" s="53"/>
      <c r="M15" s="53"/>
      <c r="N15" s="53"/>
      <c r="O15" s="53"/>
      <c r="P15" s="53"/>
      <c r="Q15" s="59" t="s">
        <v>22</v>
      </c>
      <c r="R15" s="58">
        <v>10</v>
      </c>
      <c r="S15" s="54"/>
      <c r="T15" s="57"/>
      <c r="U15" s="14"/>
      <c r="V15" s="58"/>
      <c r="W15" s="54"/>
      <c r="X15" s="238"/>
      <c r="Y15" s="53"/>
      <c r="Z15" s="53"/>
      <c r="AA15" s="54"/>
      <c r="AB15" s="53"/>
      <c r="AC15" s="53"/>
      <c r="AD15" s="53"/>
      <c r="AE15" s="53"/>
      <c r="AF15" s="59" t="s">
        <v>22</v>
      </c>
      <c r="AG15" s="58">
        <v>9</v>
      </c>
      <c r="AH15" s="54"/>
      <c r="AI15" s="57"/>
      <c r="AJ15" s="14" t="s">
        <v>68</v>
      </c>
      <c r="AK15" s="53"/>
      <c r="AL15" s="56"/>
      <c r="AM15" s="54"/>
      <c r="AN15" s="54"/>
      <c r="AO15" s="57"/>
      <c r="AP15" s="53"/>
      <c r="AQ15" s="59" t="s">
        <v>22</v>
      </c>
      <c r="AR15" s="58">
        <v>8</v>
      </c>
      <c r="AS15" s="54"/>
      <c r="AT15" s="57"/>
      <c r="AU15" s="60" t="s">
        <v>71</v>
      </c>
      <c r="AV15" s="55"/>
      <c r="AW15" s="53"/>
      <c r="AX15" s="53"/>
      <c r="AY15" s="53"/>
      <c r="AZ15" s="53"/>
      <c r="BA15" s="53"/>
      <c r="BB15" s="59" t="s">
        <v>22</v>
      </c>
      <c r="BC15" s="58">
        <v>8</v>
      </c>
      <c r="BD15" s="54"/>
      <c r="BE15" s="54"/>
      <c r="BF15" s="54" t="s">
        <v>78</v>
      </c>
      <c r="BG15" s="54"/>
      <c r="BH15" s="54"/>
      <c r="BI15" s="54"/>
      <c r="BJ15" s="54"/>
      <c r="BK15" s="54"/>
      <c r="BL15" s="54"/>
      <c r="BM15" s="56"/>
      <c r="BN15" s="61" t="s">
        <v>22</v>
      </c>
      <c r="BO15" s="58">
        <v>8</v>
      </c>
      <c r="BP15" s="54"/>
      <c r="BQ15" s="54"/>
      <c r="BR15" s="54" t="s">
        <v>70</v>
      </c>
      <c r="BS15" s="57"/>
      <c r="BT15" s="56"/>
      <c r="BU15" s="57"/>
      <c r="BV15" s="247"/>
      <c r="BW15" s="247"/>
      <c r="BX15" s="247"/>
      <c r="BY15" s="247"/>
      <c r="BZ15" s="247"/>
      <c r="CA15" s="247"/>
      <c r="CB15" s="247"/>
      <c r="CC15" s="247"/>
      <c r="CD15" s="7"/>
      <c r="CE15" s="7"/>
    </row>
    <row r="16" spans="1:83" x14ac:dyDescent="0.25">
      <c r="A16" s="62" t="s">
        <v>23</v>
      </c>
      <c r="B16" s="58">
        <v>8</v>
      </c>
      <c r="C16" s="63"/>
      <c r="D16" s="64"/>
      <c r="E16" s="14" t="s">
        <v>61</v>
      </c>
      <c r="F16" s="56"/>
      <c r="G16" s="54">
        <v>8</v>
      </c>
      <c r="H16" s="238"/>
      <c r="I16" s="53"/>
      <c r="J16" s="53"/>
      <c r="K16" s="54"/>
      <c r="L16" s="53"/>
      <c r="M16" s="53"/>
      <c r="N16" s="53"/>
      <c r="O16" s="53"/>
      <c r="P16" s="53"/>
      <c r="Q16" s="62" t="s">
        <v>23</v>
      </c>
      <c r="R16" s="65">
        <v>8</v>
      </c>
      <c r="S16" s="63"/>
      <c r="T16" s="64"/>
      <c r="U16" s="20" t="s">
        <v>63</v>
      </c>
      <c r="V16" s="58"/>
      <c r="W16" s="54">
        <v>8</v>
      </c>
      <c r="X16" s="238"/>
      <c r="Y16" s="53"/>
      <c r="Z16" s="53"/>
      <c r="AA16" s="54"/>
      <c r="AB16" s="53"/>
      <c r="AC16" s="53"/>
      <c r="AD16" s="53"/>
      <c r="AE16" s="53"/>
      <c r="AF16" s="62" t="s">
        <v>23</v>
      </c>
      <c r="AG16" s="65">
        <v>7</v>
      </c>
      <c r="AH16" s="63"/>
      <c r="AI16" s="64"/>
      <c r="AJ16" s="14" t="s">
        <v>68</v>
      </c>
      <c r="AK16" s="53">
        <v>7</v>
      </c>
      <c r="AL16" s="56"/>
      <c r="AM16" s="54"/>
      <c r="AN16" s="54"/>
      <c r="AO16" s="57"/>
      <c r="AP16" s="53"/>
      <c r="AQ16" s="62" t="s">
        <v>23</v>
      </c>
      <c r="AR16" s="66">
        <v>6</v>
      </c>
      <c r="AS16" s="63"/>
      <c r="AT16" s="67"/>
      <c r="AU16" s="60" t="s">
        <v>71</v>
      </c>
      <c r="AV16" s="53">
        <v>6</v>
      </c>
      <c r="AW16" s="53"/>
      <c r="AX16" s="53"/>
      <c r="AY16" s="53"/>
      <c r="AZ16" s="53"/>
      <c r="BA16" s="53"/>
      <c r="BB16" s="62" t="s">
        <v>23</v>
      </c>
      <c r="BC16" s="66">
        <v>6</v>
      </c>
      <c r="BD16" s="68"/>
      <c r="BE16" s="68"/>
      <c r="BF16" s="54" t="s">
        <v>78</v>
      </c>
      <c r="BG16" s="54">
        <v>6</v>
      </c>
      <c r="BH16" s="54"/>
      <c r="BI16" s="54"/>
      <c r="BJ16" s="54"/>
      <c r="BK16" s="54"/>
      <c r="BL16" s="54"/>
      <c r="BM16" s="56"/>
      <c r="BN16" s="69" t="s">
        <v>23</v>
      </c>
      <c r="BO16" s="66">
        <v>6</v>
      </c>
      <c r="BP16" s="68"/>
      <c r="BQ16" s="68"/>
      <c r="BR16" s="54" t="s">
        <v>70</v>
      </c>
      <c r="BS16" s="57">
        <v>6</v>
      </c>
      <c r="BT16" s="56"/>
      <c r="BU16" s="57"/>
      <c r="BV16" s="247"/>
      <c r="BW16" s="247"/>
      <c r="BX16" s="247"/>
      <c r="BY16" s="247"/>
      <c r="BZ16" s="247"/>
      <c r="CA16" s="247"/>
      <c r="CB16" s="247"/>
      <c r="CC16" s="247"/>
      <c r="CD16" s="7"/>
      <c r="CE16" s="7"/>
    </row>
    <row r="17" spans="1:83" x14ac:dyDescent="0.25">
      <c r="A17" s="70" t="s">
        <v>24</v>
      </c>
      <c r="B17" s="58">
        <v>1</v>
      </c>
      <c r="C17" s="71">
        <v>1</v>
      </c>
      <c r="D17" s="72">
        <v>1</v>
      </c>
      <c r="E17" s="14" t="s">
        <v>61</v>
      </c>
      <c r="F17" s="56"/>
      <c r="G17" s="54">
        <v>1</v>
      </c>
      <c r="H17" s="238"/>
      <c r="I17" s="73">
        <v>1</v>
      </c>
      <c r="J17" s="53"/>
      <c r="K17" s="54"/>
      <c r="L17" s="53"/>
      <c r="M17" s="53"/>
      <c r="N17" s="53"/>
      <c r="O17" s="53"/>
      <c r="P17" s="53"/>
      <c r="Q17" s="70" t="s">
        <v>24</v>
      </c>
      <c r="R17" s="65">
        <v>1</v>
      </c>
      <c r="S17" s="71">
        <v>1</v>
      </c>
      <c r="T17" s="72">
        <v>1</v>
      </c>
      <c r="U17" s="20" t="s">
        <v>63</v>
      </c>
      <c r="V17" s="58"/>
      <c r="W17" s="54">
        <v>1</v>
      </c>
      <c r="X17" s="238"/>
      <c r="Y17" s="73">
        <v>1</v>
      </c>
      <c r="Z17" s="53"/>
      <c r="AA17" s="54"/>
      <c r="AB17" s="53"/>
      <c r="AC17" s="53"/>
      <c r="AD17" s="53"/>
      <c r="AE17" s="53"/>
      <c r="AF17" s="70" t="s">
        <v>24</v>
      </c>
      <c r="AG17" s="65">
        <v>1</v>
      </c>
      <c r="AH17" s="71">
        <v>1</v>
      </c>
      <c r="AI17" s="72">
        <v>1</v>
      </c>
      <c r="AJ17" s="14" t="s">
        <v>68</v>
      </c>
      <c r="AK17" s="53">
        <v>1</v>
      </c>
      <c r="AL17" s="74">
        <v>1</v>
      </c>
      <c r="AM17" s="54"/>
      <c r="AN17" s="54"/>
      <c r="AO17" s="57"/>
      <c r="AP17" s="53"/>
      <c r="AQ17" s="70" t="s">
        <v>25</v>
      </c>
      <c r="AR17" s="66">
        <v>1</v>
      </c>
      <c r="AS17" s="71">
        <v>1</v>
      </c>
      <c r="AT17" s="72">
        <v>1</v>
      </c>
      <c r="AU17" s="60" t="s">
        <v>71</v>
      </c>
      <c r="AV17" s="53">
        <v>1</v>
      </c>
      <c r="AW17" s="73">
        <v>1</v>
      </c>
      <c r="AX17" s="53"/>
      <c r="AY17" s="53"/>
      <c r="AZ17" s="53"/>
      <c r="BA17" s="53"/>
      <c r="BB17" s="70" t="s">
        <v>25</v>
      </c>
      <c r="BC17" s="66">
        <v>1</v>
      </c>
      <c r="BD17" s="75">
        <v>1</v>
      </c>
      <c r="BE17" s="75">
        <v>1</v>
      </c>
      <c r="BF17" s="54" t="s">
        <v>78</v>
      </c>
      <c r="BG17" s="54">
        <v>1</v>
      </c>
      <c r="BH17" s="76">
        <v>1</v>
      </c>
      <c r="BI17" s="54"/>
      <c r="BJ17" s="54"/>
      <c r="BK17" s="54"/>
      <c r="BL17" s="54"/>
      <c r="BM17" s="56"/>
      <c r="BN17" s="77" t="s">
        <v>25</v>
      </c>
      <c r="BO17" s="66">
        <v>1</v>
      </c>
      <c r="BP17" s="75">
        <v>1</v>
      </c>
      <c r="BQ17" s="75">
        <v>1</v>
      </c>
      <c r="BR17" s="54" t="s">
        <v>70</v>
      </c>
      <c r="BS17" s="57">
        <v>1</v>
      </c>
      <c r="BT17" s="73">
        <v>1</v>
      </c>
      <c r="BU17" s="57"/>
      <c r="BV17" s="247"/>
      <c r="BW17" s="247"/>
      <c r="BX17" s="247"/>
      <c r="BY17" s="247"/>
      <c r="BZ17" s="247"/>
      <c r="CA17" s="247"/>
      <c r="CB17" s="247"/>
      <c r="CC17" s="247"/>
      <c r="CD17" s="7"/>
      <c r="CE17" s="7"/>
    </row>
    <row r="18" spans="1:83" x14ac:dyDescent="0.25">
      <c r="A18" s="70" t="s">
        <v>26</v>
      </c>
      <c r="B18" s="58">
        <v>1</v>
      </c>
      <c r="C18" s="71">
        <v>1</v>
      </c>
      <c r="D18" s="72">
        <v>1</v>
      </c>
      <c r="E18" s="14" t="s">
        <v>61</v>
      </c>
      <c r="F18" s="56"/>
      <c r="G18" s="54">
        <v>1</v>
      </c>
      <c r="H18" s="238"/>
      <c r="I18" s="73">
        <v>1</v>
      </c>
      <c r="J18" s="53"/>
      <c r="K18" s="52"/>
      <c r="L18" s="53"/>
      <c r="M18" s="53"/>
      <c r="N18" s="53"/>
      <c r="O18" s="53"/>
      <c r="P18" s="53"/>
      <c r="Q18" s="70" t="s">
        <v>26</v>
      </c>
      <c r="R18" s="65">
        <v>1</v>
      </c>
      <c r="S18" s="71">
        <v>1</v>
      </c>
      <c r="T18" s="72">
        <v>1</v>
      </c>
      <c r="U18" s="20" t="s">
        <v>63</v>
      </c>
      <c r="V18" s="58"/>
      <c r="W18" s="54">
        <v>1</v>
      </c>
      <c r="X18" s="238"/>
      <c r="Y18" s="73">
        <v>1</v>
      </c>
      <c r="Z18" s="53"/>
      <c r="AA18" s="52"/>
      <c r="AB18" s="53"/>
      <c r="AC18" s="53"/>
      <c r="AD18" s="53"/>
      <c r="AE18" s="53"/>
      <c r="AF18" s="70" t="s">
        <v>26</v>
      </c>
      <c r="AG18" s="65">
        <v>1</v>
      </c>
      <c r="AH18" s="71">
        <v>1</v>
      </c>
      <c r="AI18" s="72">
        <v>1</v>
      </c>
      <c r="AJ18" s="14" t="s">
        <v>68</v>
      </c>
      <c r="AK18" s="53">
        <v>1</v>
      </c>
      <c r="AL18" s="74">
        <v>1</v>
      </c>
      <c r="AM18" s="54"/>
      <c r="AN18" s="52"/>
      <c r="AO18" s="57"/>
      <c r="AP18" s="53"/>
      <c r="AQ18" s="70" t="s">
        <v>26</v>
      </c>
      <c r="AR18" s="66">
        <v>1</v>
      </c>
      <c r="AS18" s="71">
        <v>1</v>
      </c>
      <c r="AT18" s="72">
        <v>1</v>
      </c>
      <c r="AU18" s="60" t="s">
        <v>71</v>
      </c>
      <c r="AV18" s="53">
        <v>1</v>
      </c>
      <c r="AW18" s="73">
        <v>1</v>
      </c>
      <c r="AX18" s="53"/>
      <c r="AY18" s="53"/>
      <c r="AZ18" s="53"/>
      <c r="BA18" s="53"/>
      <c r="BB18" s="70" t="s">
        <v>26</v>
      </c>
      <c r="BC18" s="66">
        <v>1</v>
      </c>
      <c r="BD18" s="75">
        <v>1</v>
      </c>
      <c r="BE18" s="75">
        <v>1</v>
      </c>
      <c r="BF18" s="54" t="s">
        <v>78</v>
      </c>
      <c r="BG18" s="54">
        <v>1</v>
      </c>
      <c r="BH18" s="76">
        <v>1</v>
      </c>
      <c r="BI18" s="54"/>
      <c r="BJ18" s="54"/>
      <c r="BK18" s="54"/>
      <c r="BL18" s="54"/>
      <c r="BM18" s="56"/>
      <c r="BN18" s="77" t="s">
        <v>26</v>
      </c>
      <c r="BO18" s="66">
        <v>1</v>
      </c>
      <c r="BP18" s="75">
        <v>1</v>
      </c>
      <c r="BQ18" s="75">
        <v>1</v>
      </c>
      <c r="BR18" s="54" t="s">
        <v>70</v>
      </c>
      <c r="BS18" s="57">
        <v>1</v>
      </c>
      <c r="BT18" s="73">
        <v>1</v>
      </c>
      <c r="BU18" s="57"/>
      <c r="BV18" s="247"/>
      <c r="BW18" s="247"/>
      <c r="BX18" s="247"/>
      <c r="BY18" s="247"/>
      <c r="BZ18" s="247"/>
      <c r="CA18" s="247"/>
      <c r="CB18" s="247"/>
      <c r="CC18" s="247"/>
      <c r="CD18" s="7"/>
      <c r="CE18" s="7"/>
    </row>
    <row r="19" spans="1:83" x14ac:dyDescent="0.25">
      <c r="A19" s="59" t="s">
        <v>27</v>
      </c>
      <c r="B19" s="58">
        <v>7</v>
      </c>
      <c r="C19" s="52"/>
      <c r="D19" s="57"/>
      <c r="E19" s="20" t="s">
        <v>60</v>
      </c>
      <c r="F19" s="56"/>
      <c r="G19" s="54"/>
      <c r="H19" s="238"/>
      <c r="I19" s="53"/>
      <c r="J19" s="53"/>
      <c r="K19" s="54"/>
      <c r="L19" s="53"/>
      <c r="M19" s="53"/>
      <c r="N19" s="53"/>
      <c r="O19" s="53"/>
      <c r="P19" s="53"/>
      <c r="Q19" s="59" t="s">
        <v>27</v>
      </c>
      <c r="R19" s="58">
        <v>7</v>
      </c>
      <c r="S19" s="52"/>
      <c r="T19" s="57"/>
      <c r="U19" s="20" t="s">
        <v>60</v>
      </c>
      <c r="V19" s="58"/>
      <c r="W19" s="54"/>
      <c r="X19" s="238"/>
      <c r="Y19" s="53"/>
      <c r="Z19" s="53"/>
      <c r="AA19" s="54"/>
      <c r="AB19" s="53"/>
      <c r="AC19" s="53"/>
      <c r="AD19" s="53"/>
      <c r="AE19" s="53"/>
      <c r="AF19" s="59" t="s">
        <v>27</v>
      </c>
      <c r="AG19" s="58">
        <v>7</v>
      </c>
      <c r="AH19" s="52"/>
      <c r="AI19" s="57"/>
      <c r="AJ19" s="60" t="s">
        <v>69</v>
      </c>
      <c r="AK19" s="53"/>
      <c r="AL19" s="56"/>
      <c r="AM19" s="54"/>
      <c r="AN19" s="54"/>
      <c r="AO19" s="57"/>
      <c r="AP19" s="53"/>
      <c r="AQ19" s="59" t="s">
        <v>27</v>
      </c>
      <c r="AR19" s="58">
        <v>6</v>
      </c>
      <c r="AS19" s="54"/>
      <c r="AT19" s="57"/>
      <c r="AU19" s="60" t="s">
        <v>72</v>
      </c>
      <c r="AV19" s="53"/>
      <c r="AW19" s="53"/>
      <c r="AX19" s="53"/>
      <c r="AY19" s="53"/>
      <c r="AZ19" s="53"/>
      <c r="BA19" s="53"/>
      <c r="BB19" s="59" t="s">
        <v>27</v>
      </c>
      <c r="BC19" s="58">
        <v>6</v>
      </c>
      <c r="BD19" s="54"/>
      <c r="BE19" s="54"/>
      <c r="BF19" s="54" t="s">
        <v>79</v>
      </c>
      <c r="BG19" s="54"/>
      <c r="BH19" s="54"/>
      <c r="BI19" s="54"/>
      <c r="BJ19" s="54"/>
      <c r="BK19" s="54"/>
      <c r="BL19" s="54"/>
      <c r="BM19" s="56"/>
      <c r="BN19" s="61" t="s">
        <v>27</v>
      </c>
      <c r="BO19" s="58">
        <v>6</v>
      </c>
      <c r="BP19" s="54"/>
      <c r="BQ19" s="54"/>
      <c r="BR19" s="30"/>
      <c r="BS19" s="7"/>
      <c r="BT19" s="56"/>
      <c r="BU19" s="57"/>
      <c r="BV19" s="247"/>
      <c r="BW19" s="247"/>
      <c r="BX19" s="247"/>
      <c r="BY19" s="247"/>
      <c r="BZ19" s="247"/>
      <c r="CA19" s="247"/>
      <c r="CB19" s="247"/>
      <c r="CC19" s="247"/>
      <c r="CD19" s="7"/>
      <c r="CE19" s="7"/>
    </row>
    <row r="20" spans="1:83" x14ac:dyDescent="0.25">
      <c r="A20" s="79" t="s">
        <v>28</v>
      </c>
      <c r="B20" s="58">
        <v>5</v>
      </c>
      <c r="C20" s="68"/>
      <c r="D20" s="67"/>
      <c r="E20" s="20" t="s">
        <v>60</v>
      </c>
      <c r="F20" s="56">
        <v>5</v>
      </c>
      <c r="G20" s="54"/>
      <c r="H20" s="238"/>
      <c r="I20" s="53"/>
      <c r="J20" s="53"/>
      <c r="K20" s="54"/>
      <c r="L20" s="53"/>
      <c r="M20" s="53"/>
      <c r="N20" s="53"/>
      <c r="O20" s="53"/>
      <c r="P20" s="53"/>
      <c r="Q20" s="79" t="s">
        <v>28</v>
      </c>
      <c r="R20" s="58">
        <v>5</v>
      </c>
      <c r="S20" s="68"/>
      <c r="T20" s="67"/>
      <c r="U20" s="20" t="s">
        <v>60</v>
      </c>
      <c r="V20" s="58">
        <v>5</v>
      </c>
      <c r="W20" s="54"/>
      <c r="X20" s="238"/>
      <c r="Y20" s="53"/>
      <c r="Z20" s="53"/>
      <c r="AA20" s="54"/>
      <c r="AB20" s="53"/>
      <c r="AC20" s="53"/>
      <c r="AD20" s="53"/>
      <c r="AE20" s="53"/>
      <c r="AF20" s="79" t="s">
        <v>28</v>
      </c>
      <c r="AG20" s="80">
        <v>5</v>
      </c>
      <c r="AH20" s="68"/>
      <c r="AI20" s="67"/>
      <c r="AJ20" s="60" t="s">
        <v>69</v>
      </c>
      <c r="AK20" s="53"/>
      <c r="AL20" s="56">
        <v>5</v>
      </c>
      <c r="AM20" s="54"/>
      <c r="AN20" s="54"/>
      <c r="AO20" s="57"/>
      <c r="AP20" s="53"/>
      <c r="AQ20" s="79" t="s">
        <v>28</v>
      </c>
      <c r="AR20" s="80">
        <v>4</v>
      </c>
      <c r="AS20" s="63"/>
      <c r="AT20" s="67"/>
      <c r="AU20" s="60" t="s">
        <v>72</v>
      </c>
      <c r="AV20" s="53"/>
      <c r="AW20" s="53">
        <v>4</v>
      </c>
      <c r="AX20" s="53"/>
      <c r="AY20" s="53"/>
      <c r="AZ20" s="53"/>
      <c r="BA20" s="53"/>
      <c r="BB20" s="79" t="s">
        <v>28</v>
      </c>
      <c r="BC20" s="80">
        <v>4</v>
      </c>
      <c r="BD20" s="63"/>
      <c r="BE20" s="63"/>
      <c r="BF20" s="54" t="s">
        <v>79</v>
      </c>
      <c r="BG20" s="54"/>
      <c r="BH20" s="54">
        <v>4</v>
      </c>
      <c r="BI20" s="54"/>
      <c r="BJ20" s="54"/>
      <c r="BK20" s="54"/>
      <c r="BL20" s="54"/>
      <c r="BM20" s="56"/>
      <c r="BN20" s="81" t="s">
        <v>28</v>
      </c>
      <c r="BO20" s="80">
        <v>4</v>
      </c>
      <c r="BP20" s="63"/>
      <c r="BQ20" s="63"/>
      <c r="BR20" s="30"/>
      <c r="BS20" s="53"/>
      <c r="BT20" s="53">
        <v>4</v>
      </c>
      <c r="BU20" s="60"/>
      <c r="BV20" s="247"/>
      <c r="BW20" s="247"/>
      <c r="BX20" s="247"/>
      <c r="BY20" s="247"/>
      <c r="BZ20" s="247"/>
      <c r="CA20" s="247"/>
      <c r="CB20" s="247"/>
      <c r="CC20" s="247"/>
      <c r="CD20" s="7"/>
      <c r="CE20" s="7"/>
    </row>
    <row r="21" spans="1:83" x14ac:dyDescent="0.25">
      <c r="A21" s="79" t="s">
        <v>89</v>
      </c>
      <c r="B21" s="58">
        <v>1</v>
      </c>
      <c r="C21" s="82">
        <v>1</v>
      </c>
      <c r="D21" s="67"/>
      <c r="E21" s="20" t="s">
        <v>60</v>
      </c>
      <c r="F21" s="56">
        <v>1</v>
      </c>
      <c r="G21" s="54"/>
      <c r="H21" s="238"/>
      <c r="I21" s="53"/>
      <c r="J21" s="53"/>
      <c r="K21" s="54"/>
      <c r="L21" s="53"/>
      <c r="M21" s="53"/>
      <c r="N21" s="53"/>
      <c r="O21" s="53"/>
      <c r="P21" s="53"/>
      <c r="Q21" s="79" t="s">
        <v>89</v>
      </c>
      <c r="R21" s="58">
        <v>1</v>
      </c>
      <c r="S21" s="68">
        <v>1</v>
      </c>
      <c r="T21" s="67"/>
      <c r="U21" s="20" t="s">
        <v>60</v>
      </c>
      <c r="V21" s="58">
        <v>1</v>
      </c>
      <c r="W21" s="246"/>
      <c r="X21" s="238"/>
      <c r="Y21" s="53"/>
      <c r="Z21" s="53"/>
      <c r="AA21" s="54"/>
      <c r="AB21" s="53"/>
      <c r="AC21" s="53"/>
      <c r="AD21" s="53"/>
      <c r="AE21" s="53"/>
      <c r="AF21" s="79" t="s">
        <v>89</v>
      </c>
      <c r="AG21" s="80">
        <v>1</v>
      </c>
      <c r="AH21" s="68">
        <v>1</v>
      </c>
      <c r="AI21" s="67"/>
      <c r="AJ21" s="60" t="s">
        <v>69</v>
      </c>
      <c r="AK21" s="53"/>
      <c r="AL21" s="56">
        <v>1</v>
      </c>
      <c r="AM21" s="54"/>
      <c r="AN21" s="54"/>
      <c r="AO21" s="57"/>
      <c r="AP21" s="53"/>
      <c r="AQ21" s="79" t="s">
        <v>89</v>
      </c>
      <c r="AR21" s="80">
        <v>1</v>
      </c>
      <c r="AS21" s="68">
        <v>1</v>
      </c>
      <c r="AT21" s="67"/>
      <c r="AU21" s="60" t="s">
        <v>72</v>
      </c>
      <c r="AV21" s="53"/>
      <c r="AW21" s="53">
        <v>1</v>
      </c>
      <c r="AX21" s="53"/>
      <c r="AY21" s="53"/>
      <c r="AZ21" s="53"/>
      <c r="BA21" s="53"/>
      <c r="BB21" s="79" t="s">
        <v>89</v>
      </c>
      <c r="BC21" s="80">
        <v>1</v>
      </c>
      <c r="BD21" s="68">
        <v>1</v>
      </c>
      <c r="BE21" s="63"/>
      <c r="BF21" s="54" t="s">
        <v>79</v>
      </c>
      <c r="BG21" s="54"/>
      <c r="BH21" s="54">
        <v>1</v>
      </c>
      <c r="BI21" s="54"/>
      <c r="BJ21" s="54"/>
      <c r="BK21" s="54"/>
      <c r="BL21" s="54"/>
      <c r="BM21" s="56"/>
      <c r="BN21" s="81" t="s">
        <v>89</v>
      </c>
      <c r="BO21" s="80">
        <v>1</v>
      </c>
      <c r="BP21" s="68">
        <v>1</v>
      </c>
      <c r="BQ21" s="63"/>
      <c r="BR21" s="30"/>
      <c r="BS21" s="56"/>
      <c r="BT21" s="53">
        <v>1</v>
      </c>
      <c r="BU21" s="57"/>
      <c r="BV21" s="247"/>
      <c r="BW21" s="247"/>
      <c r="BX21" s="247"/>
      <c r="BY21" s="247"/>
      <c r="BZ21" s="247"/>
      <c r="CA21" s="247"/>
      <c r="CB21" s="247"/>
      <c r="CC21" s="247"/>
      <c r="CD21" s="7"/>
      <c r="CE21" s="7"/>
    </row>
    <row r="22" spans="1:83" x14ac:dyDescent="0.25">
      <c r="A22" s="83" t="s">
        <v>29</v>
      </c>
      <c r="B22" s="58">
        <v>1</v>
      </c>
      <c r="C22" s="84">
        <v>1</v>
      </c>
      <c r="D22" s="85">
        <v>1</v>
      </c>
      <c r="E22" s="20" t="s">
        <v>60</v>
      </c>
      <c r="F22" s="56">
        <v>1</v>
      </c>
      <c r="G22" s="54"/>
      <c r="H22" s="238"/>
      <c r="I22" s="53"/>
      <c r="J22" s="86">
        <v>1</v>
      </c>
      <c r="K22" s="52"/>
      <c r="L22" s="53"/>
      <c r="M22" s="53"/>
      <c r="N22" s="53"/>
      <c r="O22" s="53"/>
      <c r="P22" s="53"/>
      <c r="Q22" s="83" t="s">
        <v>29</v>
      </c>
      <c r="R22" s="58">
        <v>1</v>
      </c>
      <c r="S22" s="84">
        <v>1</v>
      </c>
      <c r="T22" s="85">
        <v>1</v>
      </c>
      <c r="U22" s="20" t="s">
        <v>60</v>
      </c>
      <c r="V22" s="237">
        <v>1</v>
      </c>
      <c r="W22" s="247"/>
      <c r="X22" s="238"/>
      <c r="Y22" s="53"/>
      <c r="Z22" s="86">
        <v>1</v>
      </c>
      <c r="AA22" s="52"/>
      <c r="AB22" s="53"/>
      <c r="AC22" s="53"/>
      <c r="AD22" s="53"/>
      <c r="AE22" s="53"/>
      <c r="AF22" s="83" t="s">
        <v>29</v>
      </c>
      <c r="AG22" s="80">
        <v>1</v>
      </c>
      <c r="AH22" s="84">
        <v>1</v>
      </c>
      <c r="AI22" s="85">
        <v>1</v>
      </c>
      <c r="AJ22" s="60" t="s">
        <v>69</v>
      </c>
      <c r="AK22" s="87">
        <v>1</v>
      </c>
      <c r="AL22" s="56">
        <v>1</v>
      </c>
      <c r="AM22" s="63"/>
      <c r="AN22" s="52"/>
      <c r="AO22" s="57"/>
      <c r="AP22" s="53"/>
      <c r="AQ22" s="83" t="s">
        <v>29</v>
      </c>
      <c r="AR22" s="80">
        <v>1</v>
      </c>
      <c r="AS22" s="84">
        <v>1</v>
      </c>
      <c r="AT22" s="85">
        <v>1</v>
      </c>
      <c r="AU22" s="60" t="s">
        <v>72</v>
      </c>
      <c r="AV22" s="87">
        <v>1</v>
      </c>
      <c r="AW22" s="53">
        <v>1</v>
      </c>
      <c r="AX22" s="53"/>
      <c r="AY22" s="53"/>
      <c r="AZ22" s="53"/>
      <c r="BA22" s="53"/>
      <c r="BB22" s="88" t="s">
        <v>90</v>
      </c>
      <c r="BC22" s="80">
        <v>1</v>
      </c>
      <c r="BD22" s="84">
        <v>1</v>
      </c>
      <c r="BE22" s="84">
        <v>1</v>
      </c>
      <c r="BF22" s="54" t="s">
        <v>79</v>
      </c>
      <c r="BG22" s="89">
        <v>1</v>
      </c>
      <c r="BH22" s="63">
        <v>1</v>
      </c>
      <c r="BI22" s="54"/>
      <c r="BJ22" s="54"/>
      <c r="BK22" s="54"/>
      <c r="BL22" s="54"/>
      <c r="BM22" s="56"/>
      <c r="BN22" s="90" t="s">
        <v>29</v>
      </c>
      <c r="BO22" s="80">
        <v>1</v>
      </c>
      <c r="BP22" s="84">
        <v>1</v>
      </c>
      <c r="BQ22" s="84">
        <v>1</v>
      </c>
      <c r="BR22" s="54"/>
      <c r="BS22" s="91">
        <v>1</v>
      </c>
      <c r="BT22" s="56">
        <v>1</v>
      </c>
      <c r="BU22" s="57"/>
      <c r="BV22" s="247"/>
      <c r="BW22" s="247"/>
      <c r="BX22" s="264"/>
      <c r="BY22" s="247"/>
      <c r="BZ22" s="247"/>
      <c r="CA22" s="247"/>
      <c r="CB22" s="247"/>
      <c r="CC22" s="247"/>
      <c r="CD22" s="7"/>
      <c r="CE22" s="7"/>
    </row>
    <row r="23" spans="1:83" x14ac:dyDescent="0.25">
      <c r="A23" s="92" t="s">
        <v>30</v>
      </c>
      <c r="B23" s="58">
        <v>2</v>
      </c>
      <c r="C23" s="68"/>
      <c r="D23" s="64"/>
      <c r="E23" s="263" t="s">
        <v>70</v>
      </c>
      <c r="F23" s="56"/>
      <c r="G23" s="54"/>
      <c r="H23" s="93">
        <v>2</v>
      </c>
      <c r="I23" s="244"/>
      <c r="J23" s="53"/>
      <c r="K23" s="52"/>
      <c r="L23" s="53"/>
      <c r="M23" s="53"/>
      <c r="N23" s="53"/>
      <c r="O23" s="53"/>
      <c r="P23" s="53"/>
      <c r="Q23" s="92" t="s">
        <v>30</v>
      </c>
      <c r="R23" s="58">
        <v>2</v>
      </c>
      <c r="S23" s="68"/>
      <c r="T23" s="64"/>
      <c r="U23" s="271" t="s">
        <v>70</v>
      </c>
      <c r="V23" s="237"/>
      <c r="W23" s="248"/>
      <c r="X23" s="94">
        <v>2</v>
      </c>
      <c r="Y23" s="53"/>
      <c r="Z23" s="53"/>
      <c r="AA23" s="52"/>
      <c r="AB23" s="53"/>
      <c r="AC23" s="53"/>
      <c r="AD23" s="53"/>
      <c r="AE23" s="53"/>
      <c r="AF23" s="92" t="s">
        <v>30</v>
      </c>
      <c r="AG23" s="95">
        <v>3</v>
      </c>
      <c r="AH23" s="68"/>
      <c r="AI23" s="64"/>
      <c r="AJ23" s="60"/>
      <c r="AK23" s="53"/>
      <c r="AL23" s="56"/>
      <c r="AM23" s="54"/>
      <c r="AN23" s="52"/>
      <c r="AO23" s="57"/>
      <c r="AP23" s="53"/>
      <c r="AQ23" s="92" t="s">
        <v>30</v>
      </c>
      <c r="AR23" s="95">
        <v>4</v>
      </c>
      <c r="AS23" s="63"/>
      <c r="AT23" s="64"/>
      <c r="AU23" s="60"/>
      <c r="AV23" s="53"/>
      <c r="AW23" s="53"/>
      <c r="AX23" s="53"/>
      <c r="AY23" s="53"/>
      <c r="AZ23" s="53"/>
      <c r="BA23" s="53"/>
      <c r="BB23" s="92" t="s">
        <v>30</v>
      </c>
      <c r="BC23" s="95">
        <v>4</v>
      </c>
      <c r="BD23" s="63"/>
      <c r="BE23" s="68"/>
      <c r="BF23" s="63" t="s">
        <v>78</v>
      </c>
      <c r="BG23" s="54"/>
      <c r="BH23" s="52"/>
      <c r="BI23" s="54"/>
      <c r="BJ23" s="54"/>
      <c r="BK23" s="54"/>
      <c r="BL23" s="54"/>
      <c r="BM23" s="56"/>
      <c r="BN23" s="96" t="s">
        <v>30</v>
      </c>
      <c r="BO23" s="95">
        <v>4</v>
      </c>
      <c r="BP23" s="63"/>
      <c r="BQ23" s="68"/>
      <c r="BR23" s="54" t="s">
        <v>8</v>
      </c>
      <c r="BS23" s="97"/>
      <c r="BT23" s="56"/>
      <c r="BU23" s="57"/>
      <c r="BV23" s="247"/>
      <c r="BW23" s="247"/>
      <c r="BX23" s="264"/>
      <c r="BY23" s="247"/>
      <c r="BZ23" s="247"/>
      <c r="CA23" s="247"/>
      <c r="CB23" s="247"/>
      <c r="CC23" s="247"/>
      <c r="CD23" s="7"/>
      <c r="CE23" s="7"/>
    </row>
    <row r="24" spans="1:83" x14ac:dyDescent="0.25">
      <c r="A24" s="98" t="s">
        <v>31</v>
      </c>
      <c r="B24" s="58">
        <v>1</v>
      </c>
      <c r="C24" s="68"/>
      <c r="D24" s="67"/>
      <c r="E24" s="20"/>
      <c r="F24" s="56"/>
      <c r="G24" s="54"/>
      <c r="H24" s="238"/>
      <c r="I24" s="53"/>
      <c r="J24" s="53"/>
      <c r="K24" s="54"/>
      <c r="L24" s="53"/>
      <c r="M24" s="53"/>
      <c r="N24" s="53"/>
      <c r="O24" s="53"/>
      <c r="P24" s="53"/>
      <c r="Q24" s="98" t="s">
        <v>31</v>
      </c>
      <c r="R24" s="58">
        <v>1</v>
      </c>
      <c r="S24" s="68"/>
      <c r="T24" s="67"/>
      <c r="U24" s="259"/>
      <c r="V24" s="237"/>
      <c r="W24" s="247"/>
      <c r="X24" s="238"/>
      <c r="Y24" s="53"/>
      <c r="Z24" s="53"/>
      <c r="AA24" s="54"/>
      <c r="AB24" s="53"/>
      <c r="AC24" s="53"/>
      <c r="AD24" s="53"/>
      <c r="AE24" s="53"/>
      <c r="AF24" s="98" t="s">
        <v>31</v>
      </c>
      <c r="AG24" s="99">
        <v>2</v>
      </c>
      <c r="AH24" s="68"/>
      <c r="AI24" s="67"/>
      <c r="AJ24" s="60" t="s">
        <v>70</v>
      </c>
      <c r="AK24" s="53"/>
      <c r="AL24" s="56"/>
      <c r="AM24" s="274">
        <v>2</v>
      </c>
      <c r="AN24" s="54"/>
      <c r="AO24" s="57"/>
      <c r="AP24" s="53"/>
      <c r="AQ24" s="100" t="s">
        <v>31</v>
      </c>
      <c r="AR24" s="99">
        <v>3</v>
      </c>
      <c r="AS24" s="63"/>
      <c r="AT24" s="67"/>
      <c r="AU24" s="60"/>
      <c r="AV24" s="53"/>
      <c r="AW24" s="53">
        <v>3</v>
      </c>
      <c r="AX24" s="10"/>
      <c r="AY24" s="53"/>
      <c r="AZ24" s="53"/>
      <c r="BA24" s="53"/>
      <c r="BB24" s="100" t="s">
        <v>31</v>
      </c>
      <c r="BC24" s="99">
        <v>3</v>
      </c>
      <c r="BD24" s="68"/>
      <c r="BE24" s="68"/>
      <c r="BF24" s="101" t="s">
        <v>8</v>
      </c>
      <c r="BG24" s="54"/>
      <c r="BH24" s="54"/>
      <c r="BI24" s="277">
        <v>3</v>
      </c>
      <c r="BJ24" s="63"/>
      <c r="BK24" s="63"/>
      <c r="BL24" s="54"/>
      <c r="BM24" s="56"/>
      <c r="BN24" s="102" t="s">
        <v>31</v>
      </c>
      <c r="BO24" s="99">
        <v>3</v>
      </c>
      <c r="BP24" s="68"/>
      <c r="BQ24" s="68"/>
      <c r="BR24" s="63" t="s">
        <v>8</v>
      </c>
      <c r="BS24" s="57"/>
      <c r="BT24" s="56"/>
      <c r="BU24" s="57"/>
      <c r="BV24" s="247"/>
      <c r="BW24" s="304">
        <v>3</v>
      </c>
      <c r="BX24" s="247"/>
      <c r="BY24" s="247"/>
      <c r="BZ24" s="247"/>
      <c r="CA24" s="247"/>
      <c r="CB24" s="247"/>
      <c r="CC24" s="247"/>
      <c r="CD24" s="7"/>
      <c r="CE24" s="7"/>
    </row>
    <row r="25" spans="1:83" x14ac:dyDescent="0.25">
      <c r="A25" s="100" t="s">
        <v>32</v>
      </c>
      <c r="B25" s="58">
        <v>1</v>
      </c>
      <c r="C25" s="68"/>
      <c r="D25" s="67"/>
      <c r="E25" s="60"/>
      <c r="F25" s="56"/>
      <c r="G25" s="54"/>
      <c r="H25" s="238"/>
      <c r="I25" s="53"/>
      <c r="J25" s="53"/>
      <c r="K25" s="54"/>
      <c r="L25" s="53"/>
      <c r="M25" s="53"/>
      <c r="N25" s="53"/>
      <c r="O25" s="53"/>
      <c r="P25" s="53"/>
      <c r="Q25" s="100" t="s">
        <v>32</v>
      </c>
      <c r="R25" s="58">
        <v>1</v>
      </c>
      <c r="S25" s="68"/>
      <c r="T25" s="67"/>
      <c r="U25" s="247"/>
      <c r="V25" s="240"/>
      <c r="W25" s="54"/>
      <c r="X25" s="238"/>
      <c r="Y25" s="53"/>
      <c r="Z25" s="53"/>
      <c r="AA25" s="54"/>
      <c r="AB25" s="53"/>
      <c r="AC25" s="53"/>
      <c r="AD25" s="53"/>
      <c r="AE25" s="53"/>
      <c r="AF25" s="100" t="s">
        <v>32</v>
      </c>
      <c r="AG25" s="99">
        <v>1</v>
      </c>
      <c r="AH25" s="68"/>
      <c r="AI25" s="67"/>
      <c r="AJ25" s="60"/>
      <c r="AK25" s="53"/>
      <c r="AL25" s="56"/>
      <c r="AM25" s="54"/>
      <c r="AN25" s="54"/>
      <c r="AO25" s="57"/>
      <c r="AP25" s="53"/>
      <c r="AQ25" s="100" t="s">
        <v>32</v>
      </c>
      <c r="AR25" s="99">
        <v>1</v>
      </c>
      <c r="AS25" s="63"/>
      <c r="AT25" s="67"/>
      <c r="AU25" s="60"/>
      <c r="AV25" s="53"/>
      <c r="AW25" s="53">
        <v>1</v>
      </c>
      <c r="AX25" s="53"/>
      <c r="AY25" s="53"/>
      <c r="AZ25" s="53"/>
      <c r="BA25" s="53"/>
      <c r="BB25" s="100" t="s">
        <v>32</v>
      </c>
      <c r="BC25" s="99">
        <v>1</v>
      </c>
      <c r="BD25" s="68"/>
      <c r="BE25" s="68"/>
      <c r="BF25" s="63"/>
      <c r="BG25" s="54"/>
      <c r="BH25" s="54"/>
      <c r="BI25" s="277">
        <v>1</v>
      </c>
      <c r="BJ25" s="63"/>
      <c r="BK25" s="63"/>
      <c r="BL25" s="54"/>
      <c r="BM25" s="56"/>
      <c r="BN25" s="102" t="s">
        <v>32</v>
      </c>
      <c r="BO25" s="99">
        <v>1</v>
      </c>
      <c r="BP25" s="68"/>
      <c r="BQ25" s="68"/>
      <c r="BR25" s="63" t="s">
        <v>8</v>
      </c>
      <c r="BS25" s="57"/>
      <c r="BT25" s="56"/>
      <c r="BU25" s="57"/>
      <c r="BV25" s="247"/>
      <c r="BW25" s="304">
        <v>1</v>
      </c>
      <c r="BX25" s="247"/>
      <c r="BY25" s="247"/>
      <c r="BZ25" s="247"/>
      <c r="CA25" s="247"/>
      <c r="CB25" s="247"/>
      <c r="CC25" s="247"/>
      <c r="CD25" s="7"/>
      <c r="CE25" s="7"/>
    </row>
    <row r="26" spans="1:83" x14ac:dyDescent="0.25">
      <c r="A26" s="100" t="s">
        <v>33</v>
      </c>
      <c r="B26" s="58"/>
      <c r="C26" s="103">
        <v>1</v>
      </c>
      <c r="D26" s="104">
        <v>1</v>
      </c>
      <c r="E26" s="20" t="s">
        <v>67</v>
      </c>
      <c r="F26" s="105"/>
      <c r="G26" s="54"/>
      <c r="H26" s="238"/>
      <c r="I26" s="10"/>
      <c r="J26" s="93">
        <v>1</v>
      </c>
      <c r="K26" s="54"/>
      <c r="L26" s="53"/>
      <c r="M26" s="53"/>
      <c r="N26" s="53"/>
      <c r="O26" s="53"/>
      <c r="P26" s="53"/>
      <c r="Q26" s="100" t="s">
        <v>33</v>
      </c>
      <c r="R26" s="58"/>
      <c r="S26" s="103">
        <v>1</v>
      </c>
      <c r="T26" s="104">
        <v>1</v>
      </c>
      <c r="U26" s="257" t="s">
        <v>62</v>
      </c>
      <c r="V26" s="20"/>
      <c r="W26" s="54"/>
      <c r="X26" s="238"/>
      <c r="Y26" s="53"/>
      <c r="Z26" s="93">
        <v>1</v>
      </c>
      <c r="AA26" s="54"/>
      <c r="AB26" s="53"/>
      <c r="AC26" s="53"/>
      <c r="AD26" s="53"/>
      <c r="AE26" s="53"/>
      <c r="AF26" s="100" t="s">
        <v>33</v>
      </c>
      <c r="AG26" s="99"/>
      <c r="AH26" s="103">
        <v>1</v>
      </c>
      <c r="AI26" s="104">
        <v>1</v>
      </c>
      <c r="AJ26" s="60" t="s">
        <v>70</v>
      </c>
      <c r="AK26" s="93">
        <v>1</v>
      </c>
      <c r="AL26" s="105"/>
      <c r="AM26" s="275">
        <v>1</v>
      </c>
      <c r="AN26" s="54"/>
      <c r="AO26" s="57"/>
      <c r="AP26" s="53"/>
      <c r="AQ26" s="106" t="s">
        <v>33</v>
      </c>
      <c r="AR26" s="95"/>
      <c r="AU26" s="60"/>
      <c r="AV26" s="53"/>
      <c r="AW26" s="53"/>
      <c r="AX26" s="11"/>
      <c r="AY26" s="53"/>
      <c r="AZ26" s="53"/>
      <c r="BA26" s="53"/>
      <c r="BB26" s="106" t="s">
        <v>33</v>
      </c>
      <c r="BC26" s="95"/>
      <c r="BD26" s="68"/>
      <c r="BE26" s="68"/>
      <c r="BF26" s="107"/>
      <c r="BG26" s="54"/>
      <c r="BH26" s="54"/>
      <c r="BI26" s="68"/>
      <c r="BJ26" s="68"/>
      <c r="BK26" s="68"/>
      <c r="BL26" s="54"/>
      <c r="BM26" s="56"/>
      <c r="BN26" s="108" t="s">
        <v>33</v>
      </c>
      <c r="BO26" s="95"/>
      <c r="BP26" s="68"/>
      <c r="BQ26" s="68"/>
      <c r="BR26" s="63"/>
      <c r="BS26" s="57"/>
      <c r="BT26" s="56"/>
      <c r="BU26" s="67"/>
      <c r="BV26" s="264"/>
      <c r="BW26" s="264"/>
      <c r="BX26" s="264"/>
      <c r="BY26" s="247"/>
      <c r="BZ26" s="247"/>
      <c r="CA26" s="247"/>
      <c r="CB26" s="247"/>
      <c r="CC26" s="247"/>
      <c r="CD26" s="7"/>
      <c r="CE26" s="7"/>
    </row>
    <row r="27" spans="1:83" x14ac:dyDescent="0.25">
      <c r="A27" s="109" t="s">
        <v>34</v>
      </c>
      <c r="B27" s="58"/>
      <c r="C27" s="52"/>
      <c r="D27" s="57"/>
      <c r="E27" s="60"/>
      <c r="F27" s="56"/>
      <c r="G27" s="54"/>
      <c r="H27" s="238"/>
      <c r="I27" s="53"/>
      <c r="J27" s="53"/>
      <c r="K27" s="54"/>
      <c r="L27" s="53"/>
      <c r="M27" s="53"/>
      <c r="N27" s="53"/>
      <c r="O27" s="53"/>
      <c r="P27" s="53"/>
      <c r="Q27" s="109" t="s">
        <v>34</v>
      </c>
      <c r="R27" s="58"/>
      <c r="S27" s="52"/>
      <c r="T27" s="57"/>
      <c r="U27" s="247"/>
      <c r="V27" s="240"/>
      <c r="W27" s="54"/>
      <c r="X27" s="238"/>
      <c r="Y27" s="53"/>
      <c r="Z27" s="53"/>
      <c r="AA27" s="54"/>
      <c r="AB27" s="53"/>
      <c r="AC27" s="53"/>
      <c r="AD27" s="53"/>
      <c r="AE27" s="53"/>
      <c r="AF27" s="109" t="s">
        <v>34</v>
      </c>
      <c r="AG27" s="58"/>
      <c r="AH27" s="52"/>
      <c r="AI27" s="57"/>
      <c r="AJ27" s="60"/>
      <c r="AK27" s="53"/>
      <c r="AL27" s="56"/>
      <c r="AM27" s="54"/>
      <c r="AN27" s="54"/>
      <c r="AO27" s="57"/>
      <c r="AP27" s="53"/>
      <c r="AQ27" s="98" t="s">
        <v>34</v>
      </c>
      <c r="AR27" s="99"/>
      <c r="AS27" s="103">
        <v>1</v>
      </c>
      <c r="AT27" s="104">
        <v>1</v>
      </c>
      <c r="AU27" s="60"/>
      <c r="AV27" s="53"/>
      <c r="AW27" s="53"/>
      <c r="AX27" s="93">
        <v>1</v>
      </c>
      <c r="AY27" s="53"/>
      <c r="AZ27" s="53"/>
      <c r="BA27" s="53"/>
      <c r="BB27" s="98" t="s">
        <v>34</v>
      </c>
      <c r="BC27" s="99"/>
      <c r="BD27" s="103">
        <v>1</v>
      </c>
      <c r="BE27" s="103">
        <v>1</v>
      </c>
      <c r="BF27" s="101" t="s">
        <v>8</v>
      </c>
      <c r="BG27" s="54"/>
      <c r="BH27" s="54"/>
      <c r="BI27" s="63"/>
      <c r="BJ27" s="94">
        <v>1</v>
      </c>
      <c r="BK27" s="63"/>
      <c r="BL27" s="54"/>
      <c r="BM27" s="56"/>
      <c r="BN27" s="110" t="s">
        <v>34</v>
      </c>
      <c r="BO27" s="99"/>
      <c r="BP27" s="103">
        <v>1</v>
      </c>
      <c r="BQ27" s="103">
        <v>1</v>
      </c>
      <c r="BR27" s="63" t="s">
        <v>8</v>
      </c>
      <c r="BS27" s="57"/>
      <c r="BT27" s="56"/>
      <c r="BU27" s="67"/>
      <c r="BV27" s="264"/>
      <c r="BW27" s="264"/>
      <c r="BX27" s="304">
        <v>1</v>
      </c>
      <c r="BY27" s="247"/>
      <c r="BZ27" s="247"/>
      <c r="CA27" s="247"/>
      <c r="CB27" s="247"/>
      <c r="CC27" s="247"/>
      <c r="CD27" s="7"/>
      <c r="CE27" s="7"/>
    </row>
    <row r="28" spans="1:83" x14ac:dyDescent="0.25">
      <c r="A28" s="92" t="s">
        <v>35</v>
      </c>
      <c r="B28" s="58">
        <v>2</v>
      </c>
      <c r="C28" s="52"/>
      <c r="D28" s="57"/>
      <c r="E28" s="252" t="s">
        <v>63</v>
      </c>
      <c r="F28" s="56"/>
      <c r="G28" s="54"/>
      <c r="H28" s="238"/>
      <c r="I28" s="53">
        <v>2</v>
      </c>
      <c r="J28" s="53"/>
      <c r="K28" s="54"/>
      <c r="L28" s="53"/>
      <c r="M28" s="53"/>
      <c r="N28" s="53"/>
      <c r="O28" s="53"/>
      <c r="P28" s="53"/>
      <c r="Q28" s="92" t="s">
        <v>35</v>
      </c>
      <c r="R28" s="58">
        <v>2</v>
      </c>
      <c r="S28" s="52"/>
      <c r="T28" s="57"/>
      <c r="U28" s="257" t="s">
        <v>62</v>
      </c>
      <c r="V28" s="240"/>
      <c r="W28" s="54"/>
      <c r="X28" s="238"/>
      <c r="Y28" s="53"/>
      <c r="Z28" s="53">
        <v>2</v>
      </c>
      <c r="AA28" s="54"/>
      <c r="AB28" s="53"/>
      <c r="AC28" s="53"/>
      <c r="AD28" s="53"/>
      <c r="AE28" s="53"/>
      <c r="AF28" s="92" t="s">
        <v>35</v>
      </c>
      <c r="AG28" s="58">
        <v>2</v>
      </c>
      <c r="AH28" s="52"/>
      <c r="AI28" s="57"/>
      <c r="AJ28" s="60" t="s">
        <v>69</v>
      </c>
      <c r="AK28" s="53"/>
      <c r="AL28" s="56">
        <v>2</v>
      </c>
      <c r="AM28" s="54"/>
      <c r="AN28" s="54"/>
      <c r="AO28" s="57"/>
      <c r="AP28" s="53"/>
      <c r="AQ28" s="92" t="s">
        <v>35</v>
      </c>
      <c r="AR28" s="58">
        <v>2</v>
      </c>
      <c r="AS28" s="54"/>
      <c r="AT28" s="57"/>
      <c r="AU28" s="60" t="s">
        <v>72</v>
      </c>
      <c r="AV28" s="53"/>
      <c r="AW28" s="53">
        <v>2</v>
      </c>
      <c r="AX28" s="53"/>
      <c r="AY28" s="53"/>
      <c r="AZ28" s="53"/>
      <c r="BA28" s="53"/>
      <c r="BB28" s="92" t="s">
        <v>35</v>
      </c>
      <c r="BC28" s="58">
        <v>2</v>
      </c>
      <c r="BD28" s="54"/>
      <c r="BE28" s="54"/>
      <c r="BF28" s="54" t="s">
        <v>79</v>
      </c>
      <c r="BG28" s="54"/>
      <c r="BH28" s="54">
        <v>2</v>
      </c>
      <c r="BI28" s="54"/>
      <c r="BJ28" s="54"/>
      <c r="BK28" s="54"/>
      <c r="BL28" s="54"/>
      <c r="BM28" s="56"/>
      <c r="BN28" s="96" t="s">
        <v>35</v>
      </c>
      <c r="BO28" s="58">
        <v>2</v>
      </c>
      <c r="BP28" s="54"/>
      <c r="BQ28" s="54"/>
      <c r="BR28" s="30"/>
      <c r="BS28" s="60"/>
      <c r="BT28" s="56">
        <v>2</v>
      </c>
      <c r="BU28" s="57"/>
      <c r="BV28" s="247"/>
      <c r="BW28" s="247"/>
      <c r="BX28" s="247"/>
      <c r="BY28" s="247"/>
      <c r="BZ28" s="247"/>
      <c r="CA28" s="247"/>
      <c r="CB28" s="247"/>
      <c r="CC28" s="247"/>
      <c r="CD28" s="7"/>
      <c r="CE28" s="7"/>
    </row>
    <row r="29" spans="1:83" x14ac:dyDescent="0.25">
      <c r="A29" s="59" t="s">
        <v>36</v>
      </c>
      <c r="B29" s="58">
        <v>2</v>
      </c>
      <c r="C29" s="52"/>
      <c r="D29" s="57"/>
      <c r="E29" s="20" t="s">
        <v>67</v>
      </c>
      <c r="F29" s="56"/>
      <c r="G29" s="54"/>
      <c r="H29" s="238"/>
      <c r="I29" s="53"/>
      <c r="J29" s="53">
        <v>2</v>
      </c>
      <c r="K29" s="54"/>
      <c r="L29" s="53"/>
      <c r="M29" s="53"/>
      <c r="N29" s="53"/>
      <c r="O29" s="53"/>
      <c r="P29" s="53"/>
      <c r="Q29" s="59" t="s">
        <v>36</v>
      </c>
      <c r="R29" s="58">
        <v>2</v>
      </c>
      <c r="S29" s="52"/>
      <c r="T29" s="57"/>
      <c r="U29" s="260" t="s">
        <v>61</v>
      </c>
      <c r="V29" s="240"/>
      <c r="W29" s="54"/>
      <c r="X29" s="238"/>
      <c r="Y29" s="53">
        <v>2</v>
      </c>
      <c r="Z29" s="53"/>
      <c r="AA29" s="54"/>
      <c r="AB29" s="53"/>
      <c r="AC29" s="53"/>
      <c r="AD29" s="53"/>
      <c r="AE29" s="53"/>
      <c r="AF29" s="59" t="s">
        <v>36</v>
      </c>
      <c r="AG29" s="58">
        <v>2</v>
      </c>
      <c r="AH29" s="52"/>
      <c r="AI29" s="57"/>
      <c r="AJ29" s="60" t="s">
        <v>68</v>
      </c>
      <c r="AK29" s="53">
        <v>2</v>
      </c>
      <c r="AL29" s="56"/>
      <c r="AM29" s="54"/>
      <c r="AN29" s="54"/>
      <c r="AO29" s="57"/>
      <c r="AP29" s="53"/>
      <c r="AQ29" s="59" t="s">
        <v>36</v>
      </c>
      <c r="AR29" s="58">
        <v>2</v>
      </c>
      <c r="AS29" s="54"/>
      <c r="AT29" s="57"/>
      <c r="AU29" s="60" t="s">
        <v>71</v>
      </c>
      <c r="AV29" s="53">
        <v>2</v>
      </c>
      <c r="AW29" s="53"/>
      <c r="AX29" s="53"/>
      <c r="AY29" s="53"/>
      <c r="AZ29" s="53"/>
      <c r="BA29" s="53"/>
      <c r="BB29" s="59" t="s">
        <v>36</v>
      </c>
      <c r="BC29" s="58">
        <v>2</v>
      </c>
      <c r="BD29" s="54"/>
      <c r="BE29" s="54"/>
      <c r="BF29" s="54" t="s">
        <v>78</v>
      </c>
      <c r="BG29" s="54">
        <v>2</v>
      </c>
      <c r="BH29" s="54"/>
      <c r="BI29" s="54"/>
      <c r="BJ29" s="54"/>
      <c r="BK29" s="54"/>
      <c r="BL29" s="54"/>
      <c r="BM29" s="56"/>
      <c r="BN29" s="61" t="s">
        <v>36</v>
      </c>
      <c r="BO29" s="58">
        <v>2</v>
      </c>
      <c r="BP29" s="54"/>
      <c r="BQ29" s="54"/>
      <c r="BR29" s="54" t="s">
        <v>70</v>
      </c>
      <c r="BS29" s="57">
        <v>2</v>
      </c>
      <c r="BT29" s="56"/>
      <c r="BU29" s="57"/>
      <c r="BV29" s="247"/>
      <c r="BW29" s="247"/>
      <c r="BX29" s="247"/>
      <c r="BY29" s="247"/>
      <c r="BZ29" s="247"/>
      <c r="CA29" s="247"/>
      <c r="CB29" s="247"/>
      <c r="CC29" s="247"/>
      <c r="CD29" s="7"/>
      <c r="CE29" s="7"/>
    </row>
    <row r="30" spans="1:83" x14ac:dyDescent="0.25">
      <c r="A30" s="112" t="s">
        <v>37</v>
      </c>
      <c r="B30" s="58">
        <v>1</v>
      </c>
      <c r="C30" s="52"/>
      <c r="D30" s="57"/>
      <c r="E30" s="20" t="s">
        <v>67</v>
      </c>
      <c r="F30" s="56"/>
      <c r="G30" s="54"/>
      <c r="H30" s="238"/>
      <c r="I30" s="53"/>
      <c r="J30" s="53">
        <v>1</v>
      </c>
      <c r="K30" s="54"/>
      <c r="L30" s="53"/>
      <c r="M30" s="53"/>
      <c r="N30" s="53"/>
      <c r="O30" s="53"/>
      <c r="P30" s="53"/>
      <c r="Q30" s="112" t="s">
        <v>37</v>
      </c>
      <c r="R30" s="58">
        <v>1</v>
      </c>
      <c r="S30" s="52"/>
      <c r="T30" s="57"/>
      <c r="U30" s="260" t="s">
        <v>61</v>
      </c>
      <c r="V30" s="240"/>
      <c r="W30" s="54"/>
      <c r="X30" s="238"/>
      <c r="Y30" s="53">
        <v>1</v>
      </c>
      <c r="Z30" s="53"/>
      <c r="AA30" s="54"/>
      <c r="AB30" s="53"/>
      <c r="AC30" s="53"/>
      <c r="AD30" s="53"/>
      <c r="AE30" s="53"/>
      <c r="AF30" s="112" t="s">
        <v>37</v>
      </c>
      <c r="AG30" s="58">
        <v>1</v>
      </c>
      <c r="AH30" s="52"/>
      <c r="AI30" s="57"/>
      <c r="AJ30" s="60" t="s">
        <v>68</v>
      </c>
      <c r="AK30" s="53">
        <v>1</v>
      </c>
      <c r="AL30" s="56"/>
      <c r="AM30" s="54"/>
      <c r="AN30" s="54"/>
      <c r="AO30" s="57"/>
      <c r="AP30" s="53"/>
      <c r="AQ30" s="112" t="s">
        <v>37</v>
      </c>
      <c r="AR30" s="58"/>
      <c r="AS30" s="54"/>
      <c r="AT30" s="57"/>
      <c r="AU30" s="60" t="s">
        <v>71</v>
      </c>
      <c r="AV30" s="53">
        <v>1</v>
      </c>
      <c r="AW30" s="53"/>
      <c r="AX30" s="53"/>
      <c r="AY30" s="53"/>
      <c r="AZ30" s="53"/>
      <c r="BA30" s="53"/>
      <c r="BB30" s="112" t="s">
        <v>37</v>
      </c>
      <c r="BC30" s="58">
        <v>1</v>
      </c>
      <c r="BD30" s="54"/>
      <c r="BE30" s="54"/>
      <c r="BF30" s="54" t="s">
        <v>78</v>
      </c>
      <c r="BG30" s="54">
        <v>1</v>
      </c>
      <c r="BH30" s="54"/>
      <c r="BI30" s="54"/>
      <c r="BJ30" s="54"/>
      <c r="BK30" s="54"/>
      <c r="BL30" s="54"/>
      <c r="BM30" s="56"/>
      <c r="BN30" s="113" t="s">
        <v>37</v>
      </c>
      <c r="BO30" s="58">
        <v>1</v>
      </c>
      <c r="BP30" s="54"/>
      <c r="BQ30" s="54"/>
      <c r="BR30" s="54" t="s">
        <v>70</v>
      </c>
      <c r="BS30" s="57">
        <v>1</v>
      </c>
      <c r="BT30" s="56"/>
      <c r="BU30" s="57"/>
      <c r="BV30" s="247"/>
      <c r="BW30" s="247"/>
      <c r="BX30" s="247"/>
      <c r="BY30" s="247"/>
      <c r="BZ30" s="247"/>
      <c r="CA30" s="247"/>
      <c r="CB30" s="247"/>
      <c r="CC30" s="247"/>
      <c r="CD30" s="7"/>
      <c r="CE30" s="7"/>
    </row>
    <row r="31" spans="1:83" x14ac:dyDescent="0.25">
      <c r="A31" s="112" t="s">
        <v>38</v>
      </c>
      <c r="B31" s="58">
        <v>1</v>
      </c>
      <c r="C31" s="114">
        <v>1</v>
      </c>
      <c r="D31" s="115">
        <v>1</v>
      </c>
      <c r="E31" s="252" t="s">
        <v>63</v>
      </c>
      <c r="F31" s="56"/>
      <c r="G31" s="63"/>
      <c r="H31" s="239"/>
      <c r="I31" s="116">
        <v>1</v>
      </c>
      <c r="J31" s="53">
        <v>1</v>
      </c>
      <c r="K31" s="54"/>
      <c r="L31" s="53"/>
      <c r="M31" s="53"/>
      <c r="N31" s="53"/>
      <c r="O31" s="53"/>
      <c r="P31" s="53"/>
      <c r="Q31" s="112" t="s">
        <v>38</v>
      </c>
      <c r="R31" s="58">
        <v>1</v>
      </c>
      <c r="S31" s="114">
        <v>1</v>
      </c>
      <c r="T31" s="115">
        <v>1</v>
      </c>
      <c r="U31" s="260" t="s">
        <v>61</v>
      </c>
      <c r="V31" s="240"/>
      <c r="W31" s="54"/>
      <c r="X31" s="238"/>
      <c r="Y31" s="53">
        <v>1</v>
      </c>
      <c r="Z31" s="117">
        <v>1</v>
      </c>
      <c r="AA31" s="54"/>
      <c r="AB31" s="53"/>
      <c r="AC31" s="53"/>
      <c r="AD31" s="53"/>
      <c r="AE31" s="53"/>
      <c r="AF31" s="112" t="s">
        <v>38</v>
      </c>
      <c r="AG31" s="58">
        <v>1</v>
      </c>
      <c r="AH31" s="114">
        <v>1</v>
      </c>
      <c r="AI31" s="115">
        <v>1</v>
      </c>
      <c r="AJ31" s="60" t="s">
        <v>68</v>
      </c>
      <c r="AK31" s="53">
        <v>1</v>
      </c>
      <c r="AL31" s="118">
        <v>1</v>
      </c>
      <c r="AM31" s="54"/>
      <c r="AN31" s="54"/>
      <c r="AO31" s="57"/>
      <c r="AP31" s="53"/>
      <c r="AQ31" s="112" t="s">
        <v>38</v>
      </c>
      <c r="AR31" s="119">
        <v>1</v>
      </c>
      <c r="AS31" s="114">
        <v>1</v>
      </c>
      <c r="AT31" s="115">
        <v>1</v>
      </c>
      <c r="AU31" s="60" t="s">
        <v>71</v>
      </c>
      <c r="AV31" s="53">
        <v>1</v>
      </c>
      <c r="AW31" s="116">
        <v>1</v>
      </c>
      <c r="AX31" s="53"/>
      <c r="AY31" s="53"/>
      <c r="AZ31" s="53"/>
      <c r="BA31" s="53"/>
      <c r="BB31" s="112" t="s">
        <v>38</v>
      </c>
      <c r="BC31" s="119">
        <v>1</v>
      </c>
      <c r="BD31" s="114">
        <v>1</v>
      </c>
      <c r="BE31" s="114">
        <v>1</v>
      </c>
      <c r="BF31" s="54" t="s">
        <v>78</v>
      </c>
      <c r="BG31" s="63">
        <v>1</v>
      </c>
      <c r="BH31" s="117">
        <v>1</v>
      </c>
      <c r="BI31" s="54"/>
      <c r="BJ31" s="54"/>
      <c r="BK31" s="54"/>
      <c r="BL31" s="54"/>
      <c r="BM31" s="56"/>
      <c r="BN31" s="113" t="s">
        <v>38</v>
      </c>
      <c r="BO31" s="119">
        <v>1</v>
      </c>
      <c r="BP31" s="114">
        <v>1</v>
      </c>
      <c r="BQ31" s="114">
        <v>1</v>
      </c>
      <c r="BR31" s="57" t="s">
        <v>70</v>
      </c>
      <c r="BS31" s="60">
        <v>1</v>
      </c>
      <c r="BT31" s="118">
        <v>1</v>
      </c>
      <c r="BU31" s="57"/>
      <c r="BV31" s="247"/>
      <c r="BW31" s="247"/>
      <c r="BX31" s="247"/>
      <c r="BY31" s="247"/>
      <c r="BZ31" s="247"/>
      <c r="CA31" s="247"/>
      <c r="CB31" s="247"/>
      <c r="CC31" s="247"/>
      <c r="CD31" s="7"/>
      <c r="CE31" s="7"/>
    </row>
    <row r="32" spans="1:83" x14ac:dyDescent="0.25">
      <c r="A32" s="120" t="s">
        <v>40</v>
      </c>
      <c r="B32" s="58">
        <v>1</v>
      </c>
      <c r="C32" s="52">
        <v>1</v>
      </c>
      <c r="D32" s="57"/>
      <c r="E32" s="60" t="s">
        <v>60</v>
      </c>
      <c r="F32" s="56">
        <v>1</v>
      </c>
      <c r="G32" s="54"/>
      <c r="H32" s="238"/>
      <c r="I32" s="53"/>
      <c r="J32" s="53"/>
      <c r="K32" s="54"/>
      <c r="L32" s="53"/>
      <c r="M32" s="53"/>
      <c r="N32" s="53"/>
      <c r="O32" s="53"/>
      <c r="P32" s="53"/>
      <c r="Q32" s="120" t="s">
        <v>40</v>
      </c>
      <c r="R32" s="58">
        <v>1</v>
      </c>
      <c r="S32" s="52">
        <v>1</v>
      </c>
      <c r="T32" s="57"/>
      <c r="U32" s="247" t="s">
        <v>60</v>
      </c>
      <c r="V32" s="240">
        <v>1</v>
      </c>
      <c r="W32" s="54"/>
      <c r="X32" s="238"/>
      <c r="Y32" s="53"/>
      <c r="Z32" s="53"/>
      <c r="AA32" s="54"/>
      <c r="AB32" s="53"/>
      <c r="AC32" s="53"/>
      <c r="AD32" s="53"/>
      <c r="AE32" s="53"/>
      <c r="AF32" s="120" t="s">
        <v>40</v>
      </c>
      <c r="AG32" s="58">
        <v>1</v>
      </c>
      <c r="AH32" s="52">
        <v>1</v>
      </c>
      <c r="AI32" s="57"/>
      <c r="AJ32" s="60" t="s">
        <v>69</v>
      </c>
      <c r="AK32" s="53"/>
      <c r="AL32" s="56">
        <v>1</v>
      </c>
      <c r="AM32" s="54"/>
      <c r="AN32" s="54"/>
      <c r="AO32" s="57"/>
      <c r="AP32" s="53"/>
      <c r="AQ32" s="120" t="s">
        <v>40</v>
      </c>
      <c r="AR32" s="58">
        <v>1</v>
      </c>
      <c r="AS32" s="52"/>
      <c r="AT32" s="57"/>
      <c r="AU32" s="60" t="s">
        <v>72</v>
      </c>
      <c r="AV32" s="14"/>
      <c r="AW32" s="53">
        <v>1</v>
      </c>
      <c r="AX32" s="53"/>
      <c r="AY32" s="53"/>
      <c r="AZ32" s="53"/>
      <c r="BA32" s="53"/>
      <c r="BB32" s="120" t="s">
        <v>40</v>
      </c>
      <c r="BC32" s="58">
        <v>1</v>
      </c>
      <c r="BD32" s="54"/>
      <c r="BE32" s="54"/>
      <c r="BF32" s="54" t="s">
        <v>79</v>
      </c>
      <c r="BG32" s="54"/>
      <c r="BH32" s="54">
        <v>1</v>
      </c>
      <c r="BI32" s="54"/>
      <c r="BJ32" s="54"/>
      <c r="BK32" s="54"/>
      <c r="BL32" s="54"/>
      <c r="BM32" s="56"/>
      <c r="BN32" s="121" t="s">
        <v>40</v>
      </c>
      <c r="BO32" s="58">
        <v>1</v>
      </c>
      <c r="BP32" s="54"/>
      <c r="BQ32" s="54"/>
      <c r="BR32" s="30"/>
      <c r="BS32" s="60"/>
      <c r="BT32" s="10">
        <v>1</v>
      </c>
      <c r="BU32" s="57"/>
      <c r="BV32" s="247"/>
      <c r="BW32" s="247"/>
      <c r="BX32" s="264"/>
      <c r="BY32" s="247"/>
      <c r="BZ32" s="247"/>
      <c r="CA32" s="247"/>
      <c r="CB32" s="247"/>
      <c r="CC32" s="247"/>
      <c r="CD32" s="7"/>
      <c r="CE32" s="7"/>
    </row>
    <row r="33" spans="1:83" x14ac:dyDescent="0.25">
      <c r="A33" s="120" t="s">
        <v>41</v>
      </c>
      <c r="B33" s="58">
        <v>1</v>
      </c>
      <c r="C33" s="52">
        <v>1</v>
      </c>
      <c r="D33" s="97"/>
      <c r="E33" s="60" t="s">
        <v>60</v>
      </c>
      <c r="F33" s="56">
        <v>1</v>
      </c>
      <c r="G33" s="63"/>
      <c r="H33" s="239"/>
      <c r="I33" s="53"/>
      <c r="J33" s="53"/>
      <c r="K33" s="54"/>
      <c r="L33" s="53"/>
      <c r="M33" s="53"/>
      <c r="N33" s="53"/>
      <c r="O33" s="53"/>
      <c r="P33" s="53"/>
      <c r="Q33" s="120" t="s">
        <v>41</v>
      </c>
      <c r="R33" s="58">
        <v>1</v>
      </c>
      <c r="S33" s="52">
        <v>1</v>
      </c>
      <c r="T33" s="97"/>
      <c r="U33" s="60" t="s">
        <v>60</v>
      </c>
      <c r="V33" s="58">
        <v>1</v>
      </c>
      <c r="W33" s="63"/>
      <c r="X33" s="239"/>
      <c r="Y33" s="53"/>
      <c r="Z33" s="53"/>
      <c r="AA33" s="54"/>
      <c r="AB33" s="53"/>
      <c r="AC33" s="53"/>
      <c r="AD33" s="53"/>
      <c r="AE33" s="53"/>
      <c r="AF33" s="120" t="s">
        <v>41</v>
      </c>
      <c r="AG33" s="58">
        <v>1</v>
      </c>
      <c r="AH33" s="52">
        <v>1</v>
      </c>
      <c r="AI33" s="97"/>
      <c r="AJ33" s="60" t="s">
        <v>69</v>
      </c>
      <c r="AK33" s="10"/>
      <c r="AL33" s="56">
        <v>1</v>
      </c>
      <c r="AM33" s="63"/>
      <c r="AN33" s="54"/>
      <c r="AO33" s="57"/>
      <c r="AP33" s="53"/>
      <c r="AQ33" s="120" t="s">
        <v>41</v>
      </c>
      <c r="AR33" s="58">
        <v>1</v>
      </c>
      <c r="AS33" s="122">
        <v>1</v>
      </c>
      <c r="AT33" s="123">
        <v>1</v>
      </c>
      <c r="AU33" s="60" t="s">
        <v>72</v>
      </c>
      <c r="AV33" s="124">
        <v>1</v>
      </c>
      <c r="AW33" s="53">
        <v>1</v>
      </c>
      <c r="AX33" s="53"/>
      <c r="AY33" s="53"/>
      <c r="AZ33" s="53"/>
      <c r="BA33" s="53"/>
      <c r="BB33" s="120" t="s">
        <v>41</v>
      </c>
      <c r="BC33" s="58">
        <v>1</v>
      </c>
      <c r="BD33" s="125">
        <v>1</v>
      </c>
      <c r="BE33" s="125">
        <v>1</v>
      </c>
      <c r="BF33" s="54" t="s">
        <v>79</v>
      </c>
      <c r="BG33" s="126">
        <v>1</v>
      </c>
      <c r="BH33" s="63">
        <v>1</v>
      </c>
      <c r="BI33" s="54"/>
      <c r="BJ33" s="54"/>
      <c r="BK33" s="54"/>
      <c r="BL33" s="54"/>
      <c r="BM33" s="56"/>
      <c r="BN33" s="121" t="s">
        <v>41</v>
      </c>
      <c r="BO33" s="127">
        <v>1</v>
      </c>
      <c r="BP33" s="125">
        <v>1</v>
      </c>
      <c r="BQ33" s="125">
        <v>1</v>
      </c>
      <c r="BR33" s="30"/>
      <c r="BS33" s="128">
        <v>1</v>
      </c>
      <c r="BT33" s="56">
        <v>1</v>
      </c>
      <c r="BU33" s="57"/>
      <c r="BV33" s="247"/>
      <c r="BW33" s="247"/>
      <c r="BX33" s="264"/>
      <c r="BY33" s="247"/>
      <c r="BZ33" s="247"/>
      <c r="CA33" s="247"/>
      <c r="CB33" s="247"/>
      <c r="CC33" s="247"/>
      <c r="CD33" s="7"/>
      <c r="CE33" s="7"/>
    </row>
    <row r="34" spans="1:83" x14ac:dyDescent="0.25">
      <c r="A34" s="129" t="s">
        <v>42</v>
      </c>
      <c r="B34" s="58">
        <v>2</v>
      </c>
      <c r="C34" s="52"/>
      <c r="D34" s="57"/>
      <c r="E34" s="60" t="s">
        <v>60</v>
      </c>
      <c r="F34" s="56">
        <v>1</v>
      </c>
      <c r="G34" s="54"/>
      <c r="H34" s="238"/>
      <c r="I34" s="53"/>
      <c r="J34" s="53"/>
      <c r="K34" s="54"/>
      <c r="L34" s="53"/>
      <c r="M34" s="53"/>
      <c r="N34" s="53"/>
      <c r="O34" s="53"/>
      <c r="P34" s="53"/>
      <c r="Q34" s="129" t="s">
        <v>42</v>
      </c>
      <c r="R34" s="58">
        <v>2</v>
      </c>
      <c r="S34" s="52"/>
      <c r="T34" s="57"/>
      <c r="U34" s="60" t="s">
        <v>60</v>
      </c>
      <c r="V34" s="58">
        <v>1</v>
      </c>
      <c r="W34" s="54"/>
      <c r="X34" s="238"/>
      <c r="Y34" s="53"/>
      <c r="Z34" s="53"/>
      <c r="AA34" s="54"/>
      <c r="AB34" s="53"/>
      <c r="AC34" s="53"/>
      <c r="AD34" s="53"/>
      <c r="AE34" s="53"/>
      <c r="AF34" s="129" t="s">
        <v>42</v>
      </c>
      <c r="AG34" s="58">
        <v>1</v>
      </c>
      <c r="AH34" s="52"/>
      <c r="AI34" s="57"/>
      <c r="AJ34" s="60" t="s">
        <v>69</v>
      </c>
      <c r="AK34" s="53"/>
      <c r="AL34" s="56">
        <v>1</v>
      </c>
      <c r="AM34" s="54"/>
      <c r="AN34" s="54"/>
      <c r="AO34" s="57"/>
      <c r="AP34" s="53"/>
      <c r="AQ34" s="129" t="s">
        <v>42</v>
      </c>
      <c r="AR34" s="58">
        <v>3</v>
      </c>
      <c r="AS34" s="54"/>
      <c r="AT34" s="57"/>
      <c r="AU34" s="60" t="s">
        <v>72</v>
      </c>
      <c r="AV34" s="11"/>
      <c r="AW34" s="53">
        <v>2</v>
      </c>
      <c r="AX34" s="53"/>
      <c r="AY34" s="53"/>
      <c r="AZ34" s="53"/>
      <c r="BA34" s="53"/>
      <c r="BB34" s="129" t="s">
        <v>42</v>
      </c>
      <c r="BC34" s="58">
        <v>3</v>
      </c>
      <c r="BD34" s="54"/>
      <c r="BE34" s="54"/>
      <c r="BF34" s="54" t="s">
        <v>79</v>
      </c>
      <c r="BG34" s="54"/>
      <c r="BH34" s="54">
        <v>2</v>
      </c>
      <c r="BI34" s="54"/>
      <c r="BJ34" s="54"/>
      <c r="BK34" s="54"/>
      <c r="BL34" s="54"/>
      <c r="BM34" s="56"/>
      <c r="BN34" s="130" t="s">
        <v>42</v>
      </c>
      <c r="BO34" s="58">
        <v>2</v>
      </c>
      <c r="BP34" s="54"/>
      <c r="BQ34" s="54"/>
      <c r="BR34" s="30"/>
      <c r="BS34" s="60"/>
      <c r="BT34" s="56">
        <v>2</v>
      </c>
      <c r="BU34" s="57"/>
      <c r="BV34" s="247"/>
      <c r="BW34" s="247"/>
      <c r="BX34" s="247"/>
      <c r="BY34" s="247"/>
      <c r="BZ34" s="247"/>
      <c r="CA34" s="247"/>
      <c r="CB34" s="247"/>
      <c r="CC34" s="247"/>
      <c r="CD34" s="7"/>
      <c r="CE34" s="7"/>
    </row>
    <row r="35" spans="1:83" x14ac:dyDescent="0.25">
      <c r="A35" s="129" t="s">
        <v>43</v>
      </c>
      <c r="B35" s="58"/>
      <c r="C35" s="131">
        <v>1</v>
      </c>
      <c r="D35" s="132">
        <v>1</v>
      </c>
      <c r="E35" s="60" t="s">
        <v>60</v>
      </c>
      <c r="F35" s="56">
        <v>1</v>
      </c>
      <c r="G35" s="54"/>
      <c r="H35" s="238"/>
      <c r="I35" s="53"/>
      <c r="J35" s="133">
        <v>1</v>
      </c>
      <c r="K35" s="54"/>
      <c r="L35" s="53"/>
      <c r="M35" s="53"/>
      <c r="N35" s="53"/>
      <c r="O35" s="53"/>
      <c r="P35" s="53"/>
      <c r="Q35" s="129" t="s">
        <v>43</v>
      </c>
      <c r="R35" s="58"/>
      <c r="S35" s="131">
        <v>1</v>
      </c>
      <c r="T35" s="132">
        <v>1</v>
      </c>
      <c r="U35" s="60" t="s">
        <v>60</v>
      </c>
      <c r="V35" s="58">
        <v>1</v>
      </c>
      <c r="W35" s="54"/>
      <c r="X35" s="238"/>
      <c r="Y35" s="53"/>
      <c r="Z35" s="133">
        <v>1</v>
      </c>
      <c r="AA35" s="53"/>
      <c r="AB35" s="53"/>
      <c r="AC35" s="53"/>
      <c r="AD35" s="53"/>
      <c r="AE35" s="53"/>
      <c r="AF35" s="129" t="s">
        <v>43</v>
      </c>
      <c r="AG35" s="58">
        <v>1</v>
      </c>
      <c r="AH35" s="131">
        <v>1</v>
      </c>
      <c r="AI35" s="132">
        <v>1</v>
      </c>
      <c r="AJ35" s="60" t="s">
        <v>69</v>
      </c>
      <c r="AK35" s="134">
        <v>1</v>
      </c>
      <c r="AL35" s="56">
        <v>1</v>
      </c>
      <c r="AM35" s="63"/>
      <c r="AN35" s="54"/>
      <c r="AO35" s="57"/>
      <c r="AP35" s="53"/>
      <c r="AQ35" s="129" t="s">
        <v>43</v>
      </c>
      <c r="AR35" s="58"/>
      <c r="AS35" s="131">
        <v>1</v>
      </c>
      <c r="AT35" s="132">
        <v>1</v>
      </c>
      <c r="AU35" s="60" t="s">
        <v>72</v>
      </c>
      <c r="AV35" s="134">
        <v>1</v>
      </c>
      <c r="AW35" s="53">
        <v>1</v>
      </c>
      <c r="AX35" s="53"/>
      <c r="AY35" s="53"/>
      <c r="AZ35" s="53"/>
      <c r="BA35" s="53"/>
      <c r="BB35" s="129" t="s">
        <v>43</v>
      </c>
      <c r="BC35" s="58"/>
      <c r="BD35" s="131">
        <v>1</v>
      </c>
      <c r="BE35" s="131">
        <v>1</v>
      </c>
      <c r="BF35" s="54" t="s">
        <v>79</v>
      </c>
      <c r="BG35" s="135">
        <v>1</v>
      </c>
      <c r="BH35" s="10">
        <v>1</v>
      </c>
      <c r="BI35" s="54"/>
      <c r="BJ35" s="54"/>
      <c r="BK35" s="54"/>
      <c r="BL35" s="54"/>
      <c r="BM35" s="56"/>
      <c r="BN35" s="130" t="s">
        <v>43</v>
      </c>
      <c r="BO35" s="136">
        <v>1</v>
      </c>
      <c r="BP35" s="131">
        <v>1</v>
      </c>
      <c r="BQ35" s="131">
        <v>1</v>
      </c>
      <c r="BR35" s="30"/>
      <c r="BS35" s="137">
        <v>1</v>
      </c>
      <c r="BT35" s="56">
        <v>1</v>
      </c>
      <c r="BU35" s="57"/>
      <c r="BV35" s="247"/>
      <c r="BW35" s="247"/>
      <c r="BX35" s="247"/>
      <c r="BY35" s="247"/>
      <c r="BZ35" s="247"/>
      <c r="CA35" s="247"/>
      <c r="CB35" s="247"/>
      <c r="CC35" s="247"/>
      <c r="CD35" s="7"/>
      <c r="CE35" s="7"/>
    </row>
    <row r="36" spans="1:83" x14ac:dyDescent="0.25">
      <c r="A36" s="59" t="s">
        <v>44</v>
      </c>
      <c r="B36" s="58">
        <v>1</v>
      </c>
      <c r="C36" s="52"/>
      <c r="D36" s="57"/>
      <c r="E36" s="111"/>
      <c r="F36" s="56"/>
      <c r="G36" s="54">
        <v>1</v>
      </c>
      <c r="H36" s="238"/>
      <c r="I36" s="53"/>
      <c r="J36" s="53"/>
      <c r="K36" s="54"/>
      <c r="L36" s="53"/>
      <c r="M36" s="53"/>
      <c r="N36" s="53"/>
      <c r="O36" s="53"/>
      <c r="P36" s="53"/>
      <c r="Q36" s="59" t="s">
        <v>44</v>
      </c>
      <c r="R36" s="58">
        <v>1</v>
      </c>
      <c r="S36" s="52"/>
      <c r="T36" s="57"/>
      <c r="U36" s="257" t="s">
        <v>62</v>
      </c>
      <c r="V36" s="58"/>
      <c r="W36" s="54"/>
      <c r="X36" s="238"/>
      <c r="Y36" s="53"/>
      <c r="Z36" s="53">
        <v>1</v>
      </c>
      <c r="AA36" s="53"/>
      <c r="AB36" s="53"/>
      <c r="AC36" s="53"/>
      <c r="AD36" s="53"/>
      <c r="AE36" s="53"/>
      <c r="AF36" s="59" t="s">
        <v>44</v>
      </c>
      <c r="AG36" s="58">
        <v>1</v>
      </c>
      <c r="AH36" s="52"/>
      <c r="AI36" s="57"/>
      <c r="AJ36" s="60" t="s">
        <v>68</v>
      </c>
      <c r="AK36" s="53">
        <v>1</v>
      </c>
      <c r="AL36" s="56"/>
      <c r="AM36" s="54"/>
      <c r="AN36" s="54"/>
      <c r="AO36" s="57"/>
      <c r="AP36" s="53"/>
      <c r="AQ36" s="59" t="s">
        <v>44</v>
      </c>
      <c r="AR36" s="58">
        <v>1</v>
      </c>
      <c r="AS36" s="54"/>
      <c r="AT36" s="57"/>
      <c r="AU36" s="60" t="s">
        <v>71</v>
      </c>
      <c r="AV36" s="53">
        <v>1</v>
      </c>
      <c r="AW36" s="53"/>
      <c r="AX36" s="53"/>
      <c r="AY36" s="53"/>
      <c r="AZ36" s="53"/>
      <c r="BA36" s="53"/>
      <c r="BB36" s="59" t="s">
        <v>44</v>
      </c>
      <c r="BC36" s="58">
        <v>1</v>
      </c>
      <c r="BD36" s="54"/>
      <c r="BE36" s="54"/>
      <c r="BF36" s="63" t="s">
        <v>79</v>
      </c>
      <c r="BG36" s="53"/>
      <c r="BH36" s="53">
        <v>1</v>
      </c>
      <c r="BI36" s="54"/>
      <c r="BJ36" s="54"/>
      <c r="BK36" s="54"/>
      <c r="BL36" s="54"/>
      <c r="BM36" s="56"/>
      <c r="BN36" s="61" t="s">
        <v>44</v>
      </c>
      <c r="BO36" s="58">
        <v>1</v>
      </c>
      <c r="BP36" s="54"/>
      <c r="BQ36" s="54"/>
      <c r="BR36" s="30"/>
      <c r="BS36" s="57"/>
      <c r="BT36" s="56">
        <v>1</v>
      </c>
      <c r="BU36" s="57"/>
      <c r="BV36" s="247"/>
      <c r="BW36" s="247"/>
      <c r="BX36" s="247"/>
      <c r="BY36" s="247"/>
      <c r="BZ36" s="247"/>
      <c r="CA36" s="247"/>
      <c r="CB36" s="247"/>
      <c r="CC36" s="247"/>
      <c r="CD36" s="7"/>
      <c r="CE36" s="7"/>
    </row>
    <row r="37" spans="1:83" x14ac:dyDescent="0.25">
      <c r="A37" s="138" t="s">
        <v>91</v>
      </c>
      <c r="B37" s="58">
        <v>2</v>
      </c>
      <c r="C37" s="139">
        <v>2</v>
      </c>
      <c r="D37" s="140">
        <v>2</v>
      </c>
      <c r="E37" s="20" t="s">
        <v>67</v>
      </c>
      <c r="F37" s="56"/>
      <c r="G37" s="54"/>
      <c r="H37" s="238"/>
      <c r="I37" s="53"/>
      <c r="J37" s="53">
        <v>2</v>
      </c>
      <c r="K37" s="141">
        <v>2</v>
      </c>
      <c r="L37" s="53"/>
      <c r="M37" s="53"/>
      <c r="N37" s="53"/>
      <c r="O37" s="53"/>
      <c r="P37" s="53"/>
      <c r="Q37" s="138" t="s">
        <v>91</v>
      </c>
      <c r="R37" s="58">
        <v>2</v>
      </c>
      <c r="S37" s="139">
        <v>2</v>
      </c>
      <c r="T37" s="140">
        <v>2</v>
      </c>
      <c r="U37" s="257" t="s">
        <v>62</v>
      </c>
      <c r="V37" s="58"/>
      <c r="W37" s="54"/>
      <c r="X37" s="238"/>
      <c r="Y37" s="53"/>
      <c r="Z37" s="53">
        <v>2</v>
      </c>
      <c r="AA37" s="142">
        <v>2</v>
      </c>
      <c r="AB37" s="53"/>
      <c r="AC37" s="53"/>
      <c r="AD37" s="53"/>
      <c r="AE37" s="53"/>
      <c r="AF37" s="138" t="s">
        <v>91</v>
      </c>
      <c r="AG37" s="143">
        <v>2</v>
      </c>
      <c r="AH37" s="139">
        <v>2</v>
      </c>
      <c r="AI37" s="140">
        <v>2</v>
      </c>
      <c r="AJ37" s="60" t="s">
        <v>69</v>
      </c>
      <c r="AK37" s="53"/>
      <c r="AL37" s="56">
        <v>2</v>
      </c>
      <c r="AM37" s="54"/>
      <c r="AN37" s="141">
        <v>2</v>
      </c>
      <c r="AO37" s="57"/>
      <c r="AP37" s="53"/>
      <c r="AQ37" s="138" t="s">
        <v>91</v>
      </c>
      <c r="AR37" s="143">
        <v>2</v>
      </c>
      <c r="AS37" s="139">
        <v>2</v>
      </c>
      <c r="AT37" s="140">
        <v>2</v>
      </c>
      <c r="AU37" s="60" t="s">
        <v>71</v>
      </c>
      <c r="AV37" s="53">
        <v>2</v>
      </c>
      <c r="AW37" s="53"/>
      <c r="AX37" s="10"/>
      <c r="AY37" s="142">
        <v>2</v>
      </c>
      <c r="AZ37" s="53"/>
      <c r="BA37" s="53"/>
      <c r="BB37" s="138" t="s">
        <v>91</v>
      </c>
      <c r="BC37" s="143">
        <v>2</v>
      </c>
      <c r="BD37" s="68"/>
      <c r="BE37" s="52"/>
      <c r="BF37" s="63"/>
      <c r="BG37" s="54"/>
      <c r="BH37" s="54"/>
      <c r="BI37" s="54"/>
      <c r="BJ37" s="54"/>
      <c r="BK37" s="144">
        <v>2</v>
      </c>
      <c r="BL37" s="54"/>
      <c r="BM37" s="56"/>
      <c r="BN37" s="145" t="s">
        <v>45</v>
      </c>
      <c r="BO37" s="95">
        <v>2</v>
      </c>
      <c r="BP37" s="68"/>
      <c r="BQ37" s="68"/>
      <c r="BR37" s="57"/>
      <c r="BS37" s="60"/>
      <c r="BT37" s="56"/>
      <c r="BU37" s="57"/>
      <c r="BV37" s="247"/>
      <c r="BW37" s="247"/>
      <c r="BX37" s="247"/>
      <c r="BY37" s="264">
        <v>2</v>
      </c>
      <c r="BZ37" s="247"/>
      <c r="CA37" s="247"/>
      <c r="CB37" s="247"/>
      <c r="CC37" s="247"/>
      <c r="CD37" s="7"/>
      <c r="CE37" s="7"/>
    </row>
    <row r="38" spans="1:83" x14ac:dyDescent="0.25">
      <c r="A38" s="146" t="s">
        <v>46</v>
      </c>
      <c r="B38" s="58">
        <v>1</v>
      </c>
      <c r="C38" s="54"/>
      <c r="D38" s="57"/>
      <c r="E38" s="266" t="s">
        <v>63</v>
      </c>
      <c r="F38" s="56"/>
      <c r="G38" s="54"/>
      <c r="H38" s="238"/>
      <c r="I38" s="53">
        <v>1</v>
      </c>
      <c r="J38" s="53"/>
      <c r="K38" s="54"/>
      <c r="L38" s="53"/>
      <c r="M38" s="53"/>
      <c r="N38" s="53"/>
      <c r="O38" s="53"/>
      <c r="P38" s="53"/>
      <c r="Q38" s="146" t="s">
        <v>46</v>
      </c>
      <c r="R38" s="58">
        <v>1</v>
      </c>
      <c r="S38" s="54"/>
      <c r="T38" s="57"/>
      <c r="U38" s="257" t="s">
        <v>62</v>
      </c>
      <c r="V38" s="58"/>
      <c r="W38" s="267" t="s">
        <v>114</v>
      </c>
      <c r="X38" s="238"/>
      <c r="Y38" s="53"/>
      <c r="Z38" s="53">
        <v>1</v>
      </c>
      <c r="AA38" s="53"/>
      <c r="AB38" s="53"/>
      <c r="AC38" s="53"/>
      <c r="AD38" s="53"/>
      <c r="AE38" s="53"/>
      <c r="AF38" s="146" t="s">
        <v>46</v>
      </c>
      <c r="AG38" s="58">
        <v>1</v>
      </c>
      <c r="AH38" s="54"/>
      <c r="AI38" s="57"/>
      <c r="AJ38" s="60" t="s">
        <v>69</v>
      </c>
      <c r="AK38" s="53"/>
      <c r="AL38" s="56">
        <v>1</v>
      </c>
      <c r="AM38" s="54"/>
      <c r="AN38" s="54"/>
      <c r="AO38" s="57"/>
      <c r="AP38" s="53"/>
      <c r="AQ38" s="147" t="s">
        <v>46</v>
      </c>
      <c r="AR38" s="58">
        <v>1</v>
      </c>
      <c r="AS38" s="54"/>
      <c r="AT38" s="57"/>
      <c r="AU38" s="60" t="s">
        <v>72</v>
      </c>
      <c r="AV38" s="55">
        <v>1</v>
      </c>
      <c r="AW38" s="53"/>
      <c r="AX38" s="53"/>
      <c r="AY38" s="53"/>
      <c r="AZ38" s="53"/>
      <c r="BA38" s="53"/>
      <c r="BB38" s="147" t="s">
        <v>46</v>
      </c>
      <c r="BC38" s="58">
        <v>1</v>
      </c>
      <c r="BD38" s="54"/>
      <c r="BE38" s="54"/>
      <c r="BF38" s="63" t="s">
        <v>79</v>
      </c>
      <c r="BG38" s="54"/>
      <c r="BH38" s="54">
        <v>1</v>
      </c>
      <c r="BI38" s="54"/>
      <c r="BJ38" s="54"/>
      <c r="BK38" s="54"/>
      <c r="BL38" s="54"/>
      <c r="BM38" s="56"/>
      <c r="BN38" s="148" t="s">
        <v>46</v>
      </c>
      <c r="BO38" s="58">
        <v>1</v>
      </c>
      <c r="BP38" s="54"/>
      <c r="BQ38" s="54"/>
      <c r="BR38" s="30"/>
      <c r="BS38" s="57"/>
      <c r="BT38" s="56">
        <v>1</v>
      </c>
      <c r="BU38" s="57"/>
      <c r="BV38" s="247"/>
      <c r="BW38" s="247"/>
      <c r="BX38" s="247"/>
      <c r="BY38" s="264"/>
      <c r="BZ38" s="247"/>
      <c r="CA38" s="247"/>
      <c r="CB38" s="247"/>
      <c r="CC38" s="247"/>
      <c r="CD38" s="7"/>
      <c r="CE38" s="7"/>
    </row>
    <row r="39" spans="1:83" x14ac:dyDescent="0.25">
      <c r="A39" s="149" t="s">
        <v>92</v>
      </c>
      <c r="B39" s="52" t="s">
        <v>47</v>
      </c>
      <c r="C39" s="63"/>
      <c r="D39" s="67"/>
      <c r="E39" s="261" t="s">
        <v>47</v>
      </c>
      <c r="F39" s="238"/>
      <c r="G39" s="54"/>
      <c r="H39" s="238"/>
      <c r="I39" s="53"/>
      <c r="J39" s="53"/>
      <c r="K39" s="54"/>
      <c r="L39" s="53"/>
      <c r="M39" s="53"/>
      <c r="N39" s="53"/>
      <c r="O39" s="53"/>
      <c r="P39" s="53"/>
      <c r="Q39" s="149" t="s">
        <v>92</v>
      </c>
      <c r="R39" s="52" t="s">
        <v>47</v>
      </c>
      <c r="S39" s="63"/>
      <c r="T39" s="67"/>
      <c r="U39" s="261" t="s">
        <v>47</v>
      </c>
      <c r="V39" s="240"/>
      <c r="W39" s="54"/>
      <c r="X39" s="238"/>
      <c r="Y39" s="53"/>
      <c r="Z39" s="53"/>
      <c r="AA39" s="53"/>
      <c r="AB39" s="53"/>
      <c r="AC39" s="53"/>
      <c r="AD39" s="53"/>
      <c r="AE39" s="53"/>
      <c r="AF39" s="149" t="s">
        <v>92</v>
      </c>
      <c r="AG39" s="95" t="s">
        <v>47</v>
      </c>
      <c r="AH39" s="63"/>
      <c r="AI39" s="67"/>
      <c r="AJ39" s="52" t="s">
        <v>47</v>
      </c>
      <c r="AK39" s="53"/>
      <c r="AL39" s="56"/>
      <c r="AM39" s="54"/>
      <c r="AN39" s="54"/>
      <c r="AO39" s="57"/>
      <c r="AP39" s="53"/>
      <c r="AQ39" s="59" t="s">
        <v>92</v>
      </c>
      <c r="AR39" s="58" t="s">
        <v>47</v>
      </c>
      <c r="AS39" s="63"/>
      <c r="AT39" s="67"/>
      <c r="AU39" s="60"/>
      <c r="AV39" s="55"/>
      <c r="AW39" s="53"/>
      <c r="AX39" s="53"/>
      <c r="AY39" s="53"/>
      <c r="AZ39" s="53"/>
      <c r="BA39" s="53"/>
      <c r="BB39" s="59" t="s">
        <v>92</v>
      </c>
      <c r="BC39" s="58" t="s">
        <v>47</v>
      </c>
      <c r="BD39" s="54"/>
      <c r="BE39" s="54"/>
      <c r="BF39" s="63"/>
      <c r="BG39" s="54"/>
      <c r="BH39" s="54"/>
      <c r="BI39" s="54"/>
      <c r="BJ39" s="54"/>
      <c r="BK39" s="54"/>
      <c r="BL39" s="54"/>
      <c r="BM39" s="56"/>
      <c r="BN39" s="150" t="s">
        <v>92</v>
      </c>
      <c r="BO39" s="52" t="s">
        <v>93</v>
      </c>
      <c r="BP39" s="54"/>
      <c r="BQ39" s="54"/>
      <c r="BR39" s="54"/>
      <c r="BS39" s="57"/>
      <c r="BT39" s="56"/>
      <c r="BU39" s="57"/>
      <c r="BV39" s="247"/>
      <c r="BW39" s="247"/>
      <c r="BX39" s="247"/>
      <c r="BY39" s="247"/>
      <c r="BZ39" s="247"/>
      <c r="CA39" s="247"/>
      <c r="CB39" s="247"/>
      <c r="CC39" s="305">
        <v>1</v>
      </c>
      <c r="CD39" s="7"/>
      <c r="CE39" s="7"/>
    </row>
    <row r="40" spans="1:83" x14ac:dyDescent="0.25">
      <c r="A40" s="151" t="s">
        <v>48</v>
      </c>
      <c r="B40" s="58">
        <v>2</v>
      </c>
      <c r="C40" s="63"/>
      <c r="D40" s="108"/>
      <c r="E40" s="247" t="s">
        <v>39</v>
      </c>
      <c r="F40" s="238"/>
      <c r="G40" s="54"/>
      <c r="H40" s="238"/>
      <c r="I40" s="53"/>
      <c r="J40" s="53"/>
      <c r="K40" s="54"/>
      <c r="L40" s="53">
        <v>2</v>
      </c>
      <c r="M40" s="53"/>
      <c r="N40" s="53"/>
      <c r="O40" s="53"/>
      <c r="P40" s="53"/>
      <c r="Q40" s="151" t="s">
        <v>48</v>
      </c>
      <c r="R40" s="58">
        <v>2</v>
      </c>
      <c r="S40" s="63"/>
      <c r="T40" s="108"/>
      <c r="U40" s="247" t="s">
        <v>39</v>
      </c>
      <c r="V40" s="240"/>
      <c r="W40" s="54"/>
      <c r="X40" s="238"/>
      <c r="Y40" s="53"/>
      <c r="Z40" s="53"/>
      <c r="AA40" s="53"/>
      <c r="AB40" s="53">
        <v>2</v>
      </c>
      <c r="AC40" s="53"/>
      <c r="AD40" s="53"/>
      <c r="AE40" s="53"/>
      <c r="AF40" s="151" t="s">
        <v>48</v>
      </c>
      <c r="AG40" s="95">
        <v>2</v>
      </c>
      <c r="AH40" s="63"/>
      <c r="AI40" s="108"/>
      <c r="AJ40" s="54" t="s">
        <v>39</v>
      </c>
      <c r="AK40" s="53"/>
      <c r="AL40" s="56"/>
      <c r="AM40" s="54"/>
      <c r="AN40" s="54"/>
      <c r="AO40" s="57">
        <v>2</v>
      </c>
      <c r="AP40" s="53"/>
      <c r="AQ40" s="151" t="s">
        <v>48</v>
      </c>
      <c r="AR40" s="58">
        <v>2</v>
      </c>
      <c r="AS40" s="107"/>
      <c r="AT40" s="108"/>
      <c r="AU40" s="54" t="s">
        <v>39</v>
      </c>
      <c r="AV40" s="55"/>
      <c r="AW40" s="53"/>
      <c r="AX40" s="53"/>
      <c r="AY40" s="53"/>
      <c r="AZ40" s="53">
        <v>2</v>
      </c>
      <c r="BA40" s="53"/>
      <c r="BB40" s="151" t="s">
        <v>48</v>
      </c>
      <c r="BC40" s="58">
        <v>2</v>
      </c>
      <c r="BD40" s="54"/>
      <c r="BE40" s="54"/>
      <c r="BF40" s="54" t="s">
        <v>20</v>
      </c>
      <c r="BG40" s="54"/>
      <c r="BH40" s="54"/>
      <c r="BI40" s="54"/>
      <c r="BJ40" s="54"/>
      <c r="BK40" s="54"/>
      <c r="BL40" s="54">
        <v>2</v>
      </c>
      <c r="BM40" s="56"/>
      <c r="BN40" s="152" t="s">
        <v>48</v>
      </c>
      <c r="BO40" s="58">
        <v>2</v>
      </c>
      <c r="BP40" s="54"/>
      <c r="BQ40" s="54"/>
      <c r="BR40" s="54" t="s">
        <v>39</v>
      </c>
      <c r="BS40" s="57"/>
      <c r="BT40" s="56"/>
      <c r="BU40" s="57"/>
      <c r="BV40" s="247"/>
      <c r="BW40" s="247"/>
      <c r="BX40" s="247"/>
      <c r="BY40" s="247"/>
      <c r="BZ40" s="247">
        <v>2</v>
      </c>
      <c r="CA40" s="247"/>
      <c r="CB40" s="247"/>
      <c r="CC40" s="247"/>
      <c r="CD40" s="7"/>
      <c r="CE40" s="7"/>
    </row>
    <row r="41" spans="1:83" x14ac:dyDescent="0.25">
      <c r="A41" s="151" t="s">
        <v>38</v>
      </c>
      <c r="B41" s="58"/>
      <c r="C41" s="63">
        <v>1</v>
      </c>
      <c r="D41" s="108"/>
      <c r="E41" s="247"/>
      <c r="F41" s="238"/>
      <c r="G41" s="54"/>
      <c r="H41" s="238"/>
      <c r="I41" s="53"/>
      <c r="J41" s="53"/>
      <c r="K41" s="54"/>
      <c r="L41" s="53"/>
      <c r="M41" s="53"/>
      <c r="N41" s="53"/>
      <c r="O41" s="53"/>
      <c r="P41" s="53"/>
      <c r="Q41" s="151" t="s">
        <v>38</v>
      </c>
      <c r="R41" s="58"/>
      <c r="S41" s="63">
        <v>1</v>
      </c>
      <c r="T41" s="108"/>
      <c r="U41" s="247"/>
      <c r="V41" s="240"/>
      <c r="W41" s="54"/>
      <c r="X41" s="238"/>
      <c r="Y41" s="53"/>
      <c r="Z41" s="53"/>
      <c r="AA41" s="53"/>
      <c r="AB41" s="53"/>
      <c r="AC41" s="53"/>
      <c r="AD41" s="53"/>
      <c r="AE41" s="53"/>
      <c r="AF41" s="151" t="s">
        <v>38</v>
      </c>
      <c r="AG41" s="95"/>
      <c r="AH41" s="68">
        <v>1</v>
      </c>
      <c r="AI41" s="108"/>
      <c r="AJ41" s="60"/>
      <c r="AK41" s="53"/>
      <c r="AL41" s="56"/>
      <c r="AM41" s="54"/>
      <c r="AN41" s="54"/>
      <c r="AO41" s="57"/>
      <c r="AP41" s="53"/>
      <c r="AQ41" s="151" t="s">
        <v>38</v>
      </c>
      <c r="AR41" s="58"/>
      <c r="AS41" s="68">
        <v>1</v>
      </c>
      <c r="AT41" s="108"/>
      <c r="AU41" s="60"/>
      <c r="AV41" s="55"/>
      <c r="AW41" s="53"/>
      <c r="AX41" s="53"/>
      <c r="AY41" s="53"/>
      <c r="AZ41" s="53"/>
      <c r="BA41" s="53"/>
      <c r="BB41" s="151" t="s">
        <v>38</v>
      </c>
      <c r="BC41" s="58"/>
      <c r="BD41" s="52">
        <v>1</v>
      </c>
      <c r="BE41" s="54"/>
      <c r="BF41" s="63"/>
      <c r="BG41" s="54"/>
      <c r="BH41" s="54"/>
      <c r="BI41" s="54"/>
      <c r="BJ41" s="54"/>
      <c r="BK41" s="54"/>
      <c r="BL41" s="54"/>
      <c r="BM41" s="56"/>
      <c r="BN41" s="152" t="s">
        <v>38</v>
      </c>
      <c r="BO41" s="58"/>
      <c r="BP41" s="52">
        <v>1</v>
      </c>
      <c r="BQ41" s="54"/>
      <c r="BR41" s="54"/>
      <c r="BS41" s="57"/>
      <c r="BT41" s="56"/>
      <c r="BU41" s="57"/>
      <c r="BV41" s="247"/>
      <c r="BW41" s="247"/>
      <c r="BX41" s="247"/>
      <c r="BY41" s="247"/>
      <c r="BZ41" s="247"/>
      <c r="CA41" s="247"/>
      <c r="CB41" s="247"/>
      <c r="CC41" s="247"/>
      <c r="CD41" s="7"/>
      <c r="CE41" s="7"/>
    </row>
    <row r="42" spans="1:83" x14ac:dyDescent="0.25">
      <c r="A42" s="153" t="s">
        <v>7</v>
      </c>
      <c r="B42" s="58" t="s">
        <v>93</v>
      </c>
      <c r="C42" s="63"/>
      <c r="D42" s="108"/>
      <c r="E42" s="264"/>
      <c r="F42" s="238"/>
      <c r="G42" s="54"/>
      <c r="H42" s="238"/>
      <c r="I42" s="53"/>
      <c r="J42" s="53"/>
      <c r="K42" s="54"/>
      <c r="L42" s="53"/>
      <c r="M42" s="53">
        <v>2</v>
      </c>
      <c r="N42" s="53"/>
      <c r="O42" s="53"/>
      <c r="P42" s="53"/>
      <c r="Q42" s="155" t="s">
        <v>7</v>
      </c>
      <c r="R42" s="58" t="s">
        <v>93</v>
      </c>
      <c r="S42" s="63"/>
      <c r="T42" s="108"/>
      <c r="U42" s="154"/>
      <c r="V42" s="58"/>
      <c r="W42" s="54"/>
      <c r="X42" s="238"/>
      <c r="Y42" s="53"/>
      <c r="Z42" s="53"/>
      <c r="AA42" s="53"/>
      <c r="AB42" s="53"/>
      <c r="AC42" s="53">
        <v>2</v>
      </c>
      <c r="AD42" s="53"/>
      <c r="AE42" s="53"/>
      <c r="AF42" s="156" t="s">
        <v>7</v>
      </c>
      <c r="AG42" s="95" t="s">
        <v>93</v>
      </c>
      <c r="AH42" s="63"/>
      <c r="AI42" s="108"/>
      <c r="AJ42" s="154" t="s">
        <v>7</v>
      </c>
      <c r="AK42" s="53"/>
      <c r="AL42" s="56"/>
      <c r="AM42" s="54"/>
      <c r="AN42" s="54"/>
      <c r="AO42" s="57"/>
      <c r="AP42" s="53">
        <v>1</v>
      </c>
      <c r="AQ42" s="155" t="s">
        <v>7</v>
      </c>
      <c r="AR42" s="58" t="s">
        <v>93</v>
      </c>
      <c r="AS42" s="107"/>
      <c r="AT42" s="108"/>
      <c r="AU42" s="154" t="s">
        <v>7</v>
      </c>
      <c r="AV42" s="55"/>
      <c r="AW42" s="53"/>
      <c r="AX42" s="53"/>
      <c r="AY42" s="53"/>
      <c r="AZ42" s="53"/>
      <c r="BA42" s="53">
        <v>2</v>
      </c>
      <c r="BB42" s="155" t="s">
        <v>7</v>
      </c>
      <c r="BC42" s="58" t="s">
        <v>93</v>
      </c>
      <c r="BD42" s="54"/>
      <c r="BE42" s="54"/>
      <c r="BF42" s="63"/>
      <c r="BG42" s="54"/>
      <c r="BH42" s="54"/>
      <c r="BI42" s="54"/>
      <c r="BJ42" s="54"/>
      <c r="BK42" s="54"/>
      <c r="BL42" s="54"/>
      <c r="BM42" s="56">
        <v>2</v>
      </c>
      <c r="BN42" s="157" t="s">
        <v>7</v>
      </c>
      <c r="BO42" s="58" t="s">
        <v>93</v>
      </c>
      <c r="BP42" s="54"/>
      <c r="BQ42" s="54"/>
      <c r="BR42" s="63"/>
      <c r="BS42" s="57"/>
      <c r="BT42" s="56"/>
      <c r="BU42" s="57"/>
      <c r="BV42" s="247"/>
      <c r="BW42" s="247"/>
      <c r="BX42" s="247"/>
      <c r="BY42" s="247"/>
      <c r="BZ42" s="264"/>
      <c r="CA42" s="247">
        <v>2</v>
      </c>
      <c r="CB42" s="247"/>
      <c r="CC42" s="247"/>
      <c r="CD42" s="7"/>
      <c r="CE42" s="7"/>
    </row>
    <row r="43" spans="1:83" x14ac:dyDescent="0.25">
      <c r="A43" s="153" t="s">
        <v>38</v>
      </c>
      <c r="B43" s="58"/>
      <c r="C43" s="63">
        <v>1</v>
      </c>
      <c r="D43" s="107"/>
      <c r="E43" s="63"/>
      <c r="F43" s="54"/>
      <c r="G43" s="54"/>
      <c r="H43" s="238"/>
      <c r="I43" s="53"/>
      <c r="J43" s="53"/>
      <c r="K43" s="54"/>
      <c r="L43" s="53"/>
      <c r="M43" s="53"/>
      <c r="N43" s="53"/>
      <c r="O43" s="53"/>
      <c r="P43" s="53"/>
      <c r="Q43" s="155" t="s">
        <v>38</v>
      </c>
      <c r="R43" s="58"/>
      <c r="S43" s="63">
        <v>1</v>
      </c>
      <c r="T43" s="107"/>
      <c r="U43" s="63"/>
      <c r="V43" s="52"/>
      <c r="W43" s="54"/>
      <c r="X43" s="238"/>
      <c r="Y43" s="53"/>
      <c r="Z43" s="53"/>
      <c r="AA43" s="53"/>
      <c r="AB43" s="53"/>
      <c r="AC43" s="53"/>
      <c r="AD43" s="53"/>
      <c r="AE43" s="53"/>
      <c r="AF43" s="156" t="s">
        <v>38</v>
      </c>
      <c r="AG43" s="58"/>
      <c r="AH43" s="68">
        <v>1</v>
      </c>
      <c r="AI43" s="107"/>
      <c r="AJ43" s="63"/>
      <c r="AK43" s="53"/>
      <c r="AL43" s="54"/>
      <c r="AM43" s="54"/>
      <c r="AN43" s="54"/>
      <c r="AO43" s="57"/>
      <c r="AP43" s="53">
        <v>1</v>
      </c>
      <c r="AQ43" s="155" t="s">
        <v>38</v>
      </c>
      <c r="AR43" s="58"/>
      <c r="AS43" s="68">
        <v>1</v>
      </c>
      <c r="AT43" s="107"/>
      <c r="AU43" s="63"/>
      <c r="AV43" s="55"/>
      <c r="AW43" s="53"/>
      <c r="AX43" s="53"/>
      <c r="AY43" s="53"/>
      <c r="AZ43" s="53"/>
      <c r="BA43" s="53"/>
      <c r="BB43" s="155" t="s">
        <v>38</v>
      </c>
      <c r="BC43" s="58"/>
      <c r="BD43" s="52">
        <v>1</v>
      </c>
      <c r="BE43" s="54"/>
      <c r="BF43" s="63"/>
      <c r="BG43" s="54"/>
      <c r="BH43" s="54"/>
      <c r="BI43" s="54"/>
      <c r="BJ43" s="54"/>
      <c r="BK43" s="54"/>
      <c r="BL43" s="54"/>
      <c r="BM43" s="56"/>
      <c r="BN43" s="157" t="s">
        <v>38</v>
      </c>
      <c r="BO43" s="58"/>
      <c r="BP43" s="52">
        <v>1</v>
      </c>
      <c r="BQ43" s="54"/>
      <c r="BR43" s="63"/>
      <c r="BS43" s="57"/>
      <c r="BT43" s="56"/>
      <c r="BU43" s="57"/>
      <c r="BV43" s="247"/>
      <c r="BW43" s="247"/>
      <c r="BX43" s="247"/>
      <c r="BY43" s="247"/>
      <c r="BZ43" s="247"/>
      <c r="CA43" s="247"/>
      <c r="CB43" s="247"/>
      <c r="CC43" s="247"/>
      <c r="CD43" s="7"/>
      <c r="CE43" s="7"/>
    </row>
    <row r="44" spans="1:83" x14ac:dyDescent="0.25">
      <c r="A44" s="158" t="s">
        <v>49</v>
      </c>
      <c r="B44" s="52" t="s">
        <v>93</v>
      </c>
      <c r="C44" s="63"/>
      <c r="D44" s="107"/>
      <c r="E44" s="63"/>
      <c r="F44" s="54"/>
      <c r="G44" s="54"/>
      <c r="H44" s="238"/>
      <c r="I44" s="53"/>
      <c r="J44" s="53"/>
      <c r="K44" s="54"/>
      <c r="L44" s="53"/>
      <c r="M44" s="53"/>
      <c r="N44" s="53">
        <v>15</v>
      </c>
      <c r="O44" s="53">
        <v>22</v>
      </c>
      <c r="P44" s="53">
        <v>7</v>
      </c>
      <c r="Q44" s="159" t="s">
        <v>49</v>
      </c>
      <c r="R44" s="52" t="s">
        <v>93</v>
      </c>
      <c r="S44" s="63"/>
      <c r="T44" s="107"/>
      <c r="U44" s="63"/>
      <c r="V44" s="52"/>
      <c r="W44" s="54"/>
      <c r="X44" s="238"/>
      <c r="Y44" s="53"/>
      <c r="Z44" s="53"/>
      <c r="AA44" s="53"/>
      <c r="AB44" s="53"/>
      <c r="AC44" s="53"/>
      <c r="AD44" s="53">
        <v>7</v>
      </c>
      <c r="AE44" s="53">
        <v>15</v>
      </c>
      <c r="AF44" s="160"/>
      <c r="AG44" s="52"/>
      <c r="AH44" s="63"/>
      <c r="AI44" s="107"/>
      <c r="AJ44" s="63"/>
      <c r="AK44" s="54"/>
      <c r="AL44" s="54"/>
      <c r="AM44" s="54"/>
      <c r="AN44" s="54"/>
      <c r="AO44" s="57"/>
      <c r="AP44" s="53"/>
      <c r="AQ44" s="161"/>
      <c r="AR44" s="52"/>
      <c r="AS44" s="107"/>
      <c r="AT44" s="107"/>
      <c r="AU44" s="63"/>
      <c r="AV44" s="162"/>
      <c r="AW44" s="53"/>
      <c r="AX44" s="53"/>
      <c r="AY44" s="53"/>
      <c r="AZ44" s="53"/>
      <c r="BA44" s="53"/>
      <c r="BB44" s="163" t="s">
        <v>94</v>
      </c>
      <c r="BC44" s="52"/>
      <c r="BD44" s="54"/>
      <c r="BE44" s="54"/>
      <c r="BF44" s="107"/>
      <c r="BG44" s="164">
        <v>5</v>
      </c>
      <c r="BH44" s="54"/>
      <c r="BI44" s="54"/>
      <c r="BJ44" s="54"/>
      <c r="BK44" s="54"/>
      <c r="BL44" s="54"/>
      <c r="BM44" s="56"/>
      <c r="BN44" s="165" t="s">
        <v>49</v>
      </c>
      <c r="BO44" s="58" t="s">
        <v>93</v>
      </c>
      <c r="BP44" s="54"/>
      <c r="BQ44" s="54"/>
      <c r="BR44" s="101"/>
      <c r="BS44" s="57"/>
      <c r="BT44" s="56"/>
      <c r="BU44" s="57"/>
      <c r="BV44" s="247"/>
      <c r="BW44" s="247"/>
      <c r="BX44" s="247"/>
      <c r="BY44" s="247"/>
      <c r="BZ44" s="247"/>
      <c r="CA44" s="247"/>
      <c r="CB44" s="247">
        <v>16</v>
      </c>
      <c r="CC44" s="247"/>
      <c r="CD44" s="7"/>
      <c r="CE44" s="7"/>
    </row>
    <row r="45" spans="1:83" x14ac:dyDescent="0.25">
      <c r="A45" s="166" t="s">
        <v>95</v>
      </c>
      <c r="B45" s="52">
        <v>1</v>
      </c>
      <c r="C45" s="54"/>
      <c r="D45" s="52"/>
      <c r="E45" s="54"/>
      <c r="F45" s="52"/>
      <c r="G45" s="52"/>
      <c r="H45" s="240"/>
      <c r="I45" s="272">
        <v>1</v>
      </c>
      <c r="J45" s="55"/>
      <c r="K45" s="52"/>
      <c r="L45" s="55"/>
      <c r="M45" s="55"/>
      <c r="N45" s="55"/>
      <c r="O45" s="55"/>
      <c r="P45" s="55"/>
      <c r="Q45" s="166" t="s">
        <v>95</v>
      </c>
      <c r="R45" s="52"/>
      <c r="S45" s="54"/>
      <c r="T45" s="52"/>
      <c r="U45" s="54"/>
      <c r="V45" s="52"/>
      <c r="W45" s="52"/>
      <c r="X45" s="240"/>
      <c r="Y45" s="55"/>
      <c r="Z45" s="53"/>
      <c r="AA45" s="55"/>
      <c r="AB45" s="55"/>
      <c r="AC45" s="55"/>
      <c r="AD45" s="55"/>
      <c r="AE45" s="55"/>
      <c r="AF45" s="166" t="s">
        <v>95</v>
      </c>
      <c r="AG45" s="52"/>
      <c r="AH45" s="167">
        <v>2</v>
      </c>
      <c r="AI45" s="52"/>
      <c r="AJ45" s="54"/>
      <c r="AK45" s="273">
        <v>2</v>
      </c>
      <c r="AL45" s="68"/>
      <c r="AM45" s="52"/>
      <c r="AN45" s="52"/>
      <c r="AO45" s="55"/>
      <c r="AP45" s="55"/>
      <c r="AQ45" s="166" t="s">
        <v>95</v>
      </c>
      <c r="AR45" s="52"/>
      <c r="AS45" s="167">
        <v>3</v>
      </c>
      <c r="AT45" s="52"/>
      <c r="AU45" s="54"/>
      <c r="AV45" s="168"/>
      <c r="AW45" s="168"/>
      <c r="AX45" s="55"/>
      <c r="AY45" s="55"/>
      <c r="AZ45" s="55"/>
      <c r="BA45" s="55"/>
      <c r="BB45" s="166" t="s">
        <v>95</v>
      </c>
      <c r="BC45" s="52"/>
      <c r="BD45" s="167">
        <v>1</v>
      </c>
      <c r="BE45" s="52"/>
      <c r="BF45" s="54"/>
      <c r="BG45" s="52"/>
      <c r="BH45" s="167">
        <v>1</v>
      </c>
      <c r="BI45" s="52"/>
      <c r="BJ45" s="52"/>
      <c r="BK45" s="52"/>
      <c r="BL45" s="52"/>
      <c r="BM45" s="58"/>
      <c r="BN45" s="166" t="s">
        <v>95</v>
      </c>
      <c r="BO45" s="58"/>
      <c r="BP45" s="167">
        <v>1</v>
      </c>
      <c r="BQ45" s="52"/>
      <c r="BR45" s="54"/>
      <c r="BS45" s="55"/>
      <c r="BT45" s="169">
        <v>1</v>
      </c>
      <c r="BU45" s="237"/>
      <c r="BV45" s="261"/>
      <c r="BW45" s="261"/>
      <c r="BX45" s="261"/>
      <c r="BY45" s="261"/>
      <c r="BZ45" s="261"/>
      <c r="CA45" s="261"/>
      <c r="CB45" s="261"/>
      <c r="CC45" s="261"/>
      <c r="CD45" s="19"/>
      <c r="CE45" s="19"/>
    </row>
    <row r="46" spans="1:83" x14ac:dyDescent="0.25">
      <c r="A46" s="170" t="s">
        <v>96</v>
      </c>
      <c r="B46" s="171">
        <v>35</v>
      </c>
      <c r="C46" s="172">
        <f t="shared" ref="C46:D46" si="0">SUM(C15:C45)</f>
        <v>13</v>
      </c>
      <c r="D46" s="172">
        <f t="shared" si="0"/>
        <v>8</v>
      </c>
      <c r="E46" s="173"/>
      <c r="F46" s="172">
        <f t="shared" ref="F46:P46" si="1">SUM(F14:F45)</f>
        <v>11</v>
      </c>
      <c r="G46" s="172">
        <f t="shared" si="1"/>
        <v>11</v>
      </c>
      <c r="H46" s="172">
        <f t="shared" si="1"/>
        <v>2</v>
      </c>
      <c r="I46" s="174">
        <f t="shared" si="1"/>
        <v>7</v>
      </c>
      <c r="J46" s="174">
        <f t="shared" si="1"/>
        <v>9</v>
      </c>
      <c r="K46" s="174">
        <f t="shared" si="1"/>
        <v>2</v>
      </c>
      <c r="L46" s="174">
        <f t="shared" si="1"/>
        <v>2</v>
      </c>
      <c r="M46" s="174">
        <f t="shared" si="1"/>
        <v>2</v>
      </c>
      <c r="N46" s="174">
        <f t="shared" si="1"/>
        <v>15</v>
      </c>
      <c r="O46" s="174">
        <f t="shared" si="1"/>
        <v>22</v>
      </c>
      <c r="P46" s="174">
        <f t="shared" si="1"/>
        <v>7</v>
      </c>
      <c r="Q46" s="170" t="s">
        <v>96</v>
      </c>
      <c r="R46" s="171">
        <v>35</v>
      </c>
      <c r="S46" s="172">
        <f t="shared" ref="S46:T46" si="2">SUM(S15:S45)</f>
        <v>13</v>
      </c>
      <c r="T46" s="172">
        <f t="shared" si="2"/>
        <v>8</v>
      </c>
      <c r="U46" s="173"/>
      <c r="V46" s="172">
        <f t="shared" ref="V46:AE46" si="3">SUM(V14:V45)</f>
        <v>11</v>
      </c>
      <c r="W46" s="172">
        <f t="shared" si="3"/>
        <v>10</v>
      </c>
      <c r="X46" s="172">
        <f t="shared" si="3"/>
        <v>2</v>
      </c>
      <c r="Y46" s="172">
        <f t="shared" si="3"/>
        <v>6</v>
      </c>
      <c r="Z46" s="172">
        <f t="shared" si="3"/>
        <v>10</v>
      </c>
      <c r="AA46" s="172">
        <f t="shared" si="3"/>
        <v>2</v>
      </c>
      <c r="AB46" s="172">
        <f t="shared" si="3"/>
        <v>2</v>
      </c>
      <c r="AC46" s="172">
        <f t="shared" si="3"/>
        <v>2</v>
      </c>
      <c r="AD46" s="172">
        <f t="shared" si="3"/>
        <v>7</v>
      </c>
      <c r="AE46" s="172">
        <f t="shared" si="3"/>
        <v>15</v>
      </c>
      <c r="AF46" s="170" t="s">
        <v>96</v>
      </c>
      <c r="AG46" s="171">
        <v>35</v>
      </c>
      <c r="AH46" s="172">
        <f t="shared" ref="AH46:AI46" si="4">SUM(AH15:AH45)</f>
        <v>15</v>
      </c>
      <c r="AI46" s="172">
        <f t="shared" si="4"/>
        <v>8</v>
      </c>
      <c r="AJ46" s="173"/>
      <c r="AK46" s="172">
        <f t="shared" ref="AK46:AL46" si="5">SUM(AK14:AK45)</f>
        <v>19</v>
      </c>
      <c r="AL46" s="172">
        <f t="shared" si="5"/>
        <v>19</v>
      </c>
      <c r="AM46" s="172">
        <v>3</v>
      </c>
      <c r="AN46" s="172">
        <v>2</v>
      </c>
      <c r="AO46" s="175">
        <v>2</v>
      </c>
      <c r="AP46" s="175">
        <v>2</v>
      </c>
      <c r="AQ46" s="170" t="s">
        <v>96</v>
      </c>
      <c r="AR46" s="176">
        <v>35</v>
      </c>
      <c r="AS46" s="172">
        <v>15</v>
      </c>
      <c r="AT46" s="172">
        <f>SUM(AT16:AT45)</f>
        <v>9</v>
      </c>
      <c r="AU46" s="173"/>
      <c r="AV46" s="172">
        <f t="shared" ref="AV46:BA46" si="6">SUM(AV14:AV45)</f>
        <v>19</v>
      </c>
      <c r="AW46" s="172">
        <f t="shared" si="6"/>
        <v>20</v>
      </c>
      <c r="AX46" s="172">
        <f t="shared" si="6"/>
        <v>1</v>
      </c>
      <c r="AY46" s="172">
        <f t="shared" si="6"/>
        <v>2</v>
      </c>
      <c r="AZ46" s="172">
        <f t="shared" si="6"/>
        <v>2</v>
      </c>
      <c r="BA46" s="172">
        <f t="shared" si="6"/>
        <v>2</v>
      </c>
      <c r="BB46" s="177" t="s">
        <v>96</v>
      </c>
      <c r="BC46" s="172">
        <v>35</v>
      </c>
      <c r="BD46" s="172">
        <v>11</v>
      </c>
      <c r="BE46" s="172">
        <f>SUM(BE15:BE45)</f>
        <v>7</v>
      </c>
      <c r="BF46" s="173"/>
      <c r="BG46" s="172">
        <f>SUM(BG15:BG44)</f>
        <v>20</v>
      </c>
      <c r="BH46" s="172">
        <f>SUM(BH15:BH45)</f>
        <v>19</v>
      </c>
      <c r="BI46" s="172">
        <v>4</v>
      </c>
      <c r="BJ46" s="172">
        <f t="shared" ref="BJ46:BK46" si="7">SUM(BJ15:BJ44)</f>
        <v>1</v>
      </c>
      <c r="BK46" s="172">
        <f t="shared" si="7"/>
        <v>2</v>
      </c>
      <c r="BL46" s="172">
        <v>2</v>
      </c>
      <c r="BM46" s="172">
        <f>SUM(BM15:BM44)</f>
        <v>2</v>
      </c>
      <c r="BN46" s="178" t="s">
        <v>96</v>
      </c>
      <c r="BO46" s="176">
        <v>35</v>
      </c>
      <c r="BP46" s="172">
        <v>11</v>
      </c>
      <c r="BQ46" s="172">
        <f>SUM(BQ15:BQ45)</f>
        <v>7</v>
      </c>
      <c r="BR46" s="173"/>
      <c r="BS46" s="179">
        <f t="shared" ref="BS46:BT46" si="8">SUM(BS15:BS45)</f>
        <v>15</v>
      </c>
      <c r="BT46" s="176">
        <f t="shared" si="8"/>
        <v>19</v>
      </c>
      <c r="BU46" s="296"/>
      <c r="BV46" s="306"/>
      <c r="BW46" s="306">
        <v>4</v>
      </c>
      <c r="BX46" s="306">
        <v>1</v>
      </c>
      <c r="BY46" s="306">
        <v>2</v>
      </c>
      <c r="BZ46" s="306">
        <v>2</v>
      </c>
      <c r="CA46" s="306">
        <f>SUM(CA14:CA45)</f>
        <v>2</v>
      </c>
      <c r="CB46" s="306">
        <v>16</v>
      </c>
      <c r="CC46" s="306">
        <v>1</v>
      </c>
      <c r="CD46" s="181"/>
      <c r="CE46" s="181"/>
    </row>
    <row r="47" spans="1:83" x14ac:dyDescent="0.25">
      <c r="A47" s="182" t="s">
        <v>51</v>
      </c>
      <c r="B47" s="171">
        <v>15</v>
      </c>
      <c r="C47" s="173"/>
      <c r="D47" s="172"/>
      <c r="E47" s="173"/>
      <c r="F47" s="172"/>
      <c r="G47" s="172"/>
      <c r="H47" s="241"/>
      <c r="I47" s="174"/>
      <c r="J47" s="174"/>
      <c r="K47" s="174"/>
      <c r="L47" s="174"/>
      <c r="M47" s="174"/>
      <c r="N47" s="174"/>
      <c r="O47" s="174"/>
      <c r="P47" s="174"/>
      <c r="Q47" s="182" t="s">
        <v>51</v>
      </c>
      <c r="R47" s="171">
        <v>14</v>
      </c>
      <c r="S47" s="173"/>
      <c r="T47" s="172"/>
      <c r="U47" s="173"/>
      <c r="V47" s="172"/>
      <c r="W47" s="172"/>
      <c r="X47" s="241"/>
      <c r="Y47" s="174"/>
      <c r="Z47" s="174"/>
      <c r="AA47" s="174"/>
      <c r="AB47" s="174"/>
      <c r="AC47" s="174"/>
      <c r="AD47" s="174"/>
      <c r="AE47" s="174"/>
      <c r="AF47" s="182" t="s">
        <v>51</v>
      </c>
      <c r="AG47" s="171">
        <v>20</v>
      </c>
      <c r="AH47" s="173"/>
      <c r="AI47" s="172"/>
      <c r="AJ47" s="173"/>
      <c r="AK47" s="172"/>
      <c r="AL47" s="172"/>
      <c r="AM47" s="172"/>
      <c r="AN47" s="172"/>
      <c r="AO47" s="175"/>
      <c r="AP47" s="174"/>
      <c r="AQ47" s="182" t="s">
        <v>51</v>
      </c>
      <c r="AR47" s="176">
        <v>24</v>
      </c>
      <c r="AS47" s="172"/>
      <c r="AT47" s="172"/>
      <c r="AU47" s="173"/>
      <c r="AV47" s="172"/>
      <c r="AW47" s="172"/>
      <c r="AX47" s="172"/>
      <c r="AY47" s="172"/>
      <c r="AZ47" s="175"/>
      <c r="BA47" s="174"/>
      <c r="BB47" s="177" t="s">
        <v>51</v>
      </c>
      <c r="BC47" s="172">
        <v>19</v>
      </c>
      <c r="BD47" s="172"/>
      <c r="BE47" s="172"/>
      <c r="BF47" s="173"/>
      <c r="BG47" s="172"/>
      <c r="BH47" s="172"/>
      <c r="BI47" s="172"/>
      <c r="BJ47" s="172"/>
      <c r="BK47" s="172"/>
      <c r="BL47" s="172"/>
      <c r="BM47" s="176"/>
      <c r="BN47" s="183" t="s">
        <v>51</v>
      </c>
      <c r="BO47" s="176">
        <v>24</v>
      </c>
      <c r="BP47" s="172"/>
      <c r="BQ47" s="172"/>
      <c r="BR47" s="173"/>
      <c r="BS47" s="184"/>
      <c r="BT47" s="176"/>
      <c r="BU47" s="296"/>
      <c r="BV47" s="306"/>
      <c r="BW47" s="306"/>
      <c r="BX47" s="306"/>
      <c r="BY47" s="306"/>
      <c r="BZ47" s="306"/>
      <c r="CA47" s="306"/>
      <c r="CB47" s="306"/>
      <c r="CC47" s="306"/>
      <c r="CD47" s="181"/>
      <c r="CE47" s="181"/>
    </row>
    <row r="48" spans="1:83" x14ac:dyDescent="0.25">
      <c r="A48" s="185" t="s">
        <v>52</v>
      </c>
      <c r="B48" s="171">
        <v>2</v>
      </c>
      <c r="C48" s="173"/>
      <c r="D48" s="172"/>
      <c r="E48" s="173"/>
      <c r="F48" s="172"/>
      <c r="G48" s="172"/>
      <c r="H48" s="241"/>
      <c r="I48" s="174"/>
      <c r="J48" s="174"/>
      <c r="K48" s="174"/>
      <c r="L48" s="174"/>
      <c r="M48" s="174"/>
      <c r="N48" s="174"/>
      <c r="O48" s="174"/>
      <c r="P48" s="174"/>
      <c r="Q48" s="185" t="s">
        <v>52</v>
      </c>
      <c r="R48" s="171">
        <v>1</v>
      </c>
      <c r="S48" s="173"/>
      <c r="T48" s="172"/>
      <c r="U48" s="173"/>
      <c r="V48" s="172"/>
      <c r="W48" s="172"/>
      <c r="X48" s="241"/>
      <c r="Y48" s="174"/>
      <c r="Z48" s="174"/>
      <c r="AA48" s="174"/>
      <c r="AB48" s="174"/>
      <c r="AC48" s="174"/>
      <c r="AD48" s="174"/>
      <c r="AE48" s="174"/>
      <c r="AF48" s="185" t="s">
        <v>52</v>
      </c>
      <c r="AG48" s="171">
        <v>1</v>
      </c>
      <c r="AH48" s="173"/>
      <c r="AI48" s="172"/>
      <c r="AJ48" s="173"/>
      <c r="AK48" s="172"/>
      <c r="AL48" s="172"/>
      <c r="AM48" s="172"/>
      <c r="AN48" s="172"/>
      <c r="AO48" s="175"/>
      <c r="AP48" s="174"/>
      <c r="AQ48" s="185" t="s">
        <v>52</v>
      </c>
      <c r="AR48" s="176">
        <v>2</v>
      </c>
      <c r="AS48" s="172"/>
      <c r="AT48" s="172"/>
      <c r="AU48" s="173"/>
      <c r="AV48" s="172"/>
      <c r="AW48" s="172"/>
      <c r="AX48" s="172"/>
      <c r="AY48" s="172"/>
      <c r="AZ48" s="175"/>
      <c r="BA48" s="174"/>
      <c r="BB48" s="177" t="s">
        <v>97</v>
      </c>
      <c r="BC48" s="172">
        <v>1</v>
      </c>
      <c r="BD48" s="172"/>
      <c r="BE48" s="172"/>
      <c r="BF48" s="173"/>
      <c r="BG48" s="172"/>
      <c r="BH48" s="172"/>
      <c r="BI48" s="172"/>
      <c r="BJ48" s="172"/>
      <c r="BK48" s="172"/>
      <c r="BL48" s="172"/>
      <c r="BM48" s="176"/>
      <c r="BN48" s="186" t="s">
        <v>52</v>
      </c>
      <c r="BO48" s="176">
        <v>2</v>
      </c>
      <c r="BP48" s="172"/>
      <c r="BQ48" s="172"/>
      <c r="BR48" s="173"/>
      <c r="BS48" s="184"/>
      <c r="BT48" s="176"/>
      <c r="BU48" s="296"/>
      <c r="BV48" s="306"/>
      <c r="BW48" s="306"/>
      <c r="BX48" s="306"/>
      <c r="BY48" s="306"/>
      <c r="BZ48" s="306"/>
      <c r="CA48" s="306"/>
      <c r="CB48" s="306"/>
      <c r="CC48" s="306"/>
      <c r="CD48" s="181"/>
      <c r="CE48" s="181"/>
    </row>
    <row r="49" spans="1:83" x14ac:dyDescent="0.25">
      <c r="A49" s="182" t="s">
        <v>98</v>
      </c>
      <c r="B49" s="171">
        <v>2</v>
      </c>
      <c r="C49" s="173"/>
      <c r="D49" s="187"/>
      <c r="E49" s="173"/>
      <c r="F49" s="173"/>
      <c r="G49" s="173"/>
      <c r="H49" s="242"/>
      <c r="I49" s="188"/>
      <c r="J49" s="188"/>
      <c r="K49" s="188"/>
      <c r="L49" s="188"/>
      <c r="M49" s="188"/>
      <c r="N49" s="188"/>
      <c r="O49" s="188"/>
      <c r="P49" s="188"/>
      <c r="Q49" s="182" t="s">
        <v>98</v>
      </c>
      <c r="R49" s="171">
        <v>1</v>
      </c>
      <c r="S49" s="173"/>
      <c r="T49" s="187"/>
      <c r="U49" s="173"/>
      <c r="V49" s="172"/>
      <c r="W49" s="173"/>
      <c r="X49" s="242"/>
      <c r="Y49" s="188"/>
      <c r="Z49" s="188"/>
      <c r="AA49" s="188"/>
      <c r="AB49" s="188"/>
      <c r="AC49" s="188"/>
      <c r="AD49" s="188"/>
      <c r="AE49" s="188"/>
      <c r="AF49" s="182" t="s">
        <v>98</v>
      </c>
      <c r="AG49" s="171">
        <v>0</v>
      </c>
      <c r="AH49" s="173"/>
      <c r="AI49" s="187"/>
      <c r="AJ49" s="173"/>
      <c r="AK49" s="173"/>
      <c r="AL49" s="173"/>
      <c r="AM49" s="173"/>
      <c r="AN49" s="173"/>
      <c r="AO49" s="189"/>
      <c r="AP49" s="188"/>
      <c r="AQ49" s="182" t="s">
        <v>98</v>
      </c>
      <c r="AR49" s="190">
        <v>0</v>
      </c>
      <c r="AS49" s="191"/>
      <c r="AT49" s="191"/>
      <c r="AU49" s="192"/>
      <c r="AV49" s="180"/>
      <c r="AW49" s="192"/>
      <c r="AX49" s="192"/>
      <c r="AY49" s="192"/>
      <c r="AZ49" s="193"/>
      <c r="BA49" s="188"/>
      <c r="BB49" s="182" t="s">
        <v>98</v>
      </c>
      <c r="BC49" s="172">
        <v>0</v>
      </c>
      <c r="BD49" s="173"/>
      <c r="BE49" s="173"/>
      <c r="BF49" s="173"/>
      <c r="BG49" s="173"/>
      <c r="BH49" s="173"/>
      <c r="BI49" s="173"/>
      <c r="BJ49" s="173"/>
      <c r="BK49" s="173"/>
      <c r="BL49" s="173"/>
      <c r="BM49" s="194"/>
      <c r="BN49" s="182" t="s">
        <v>98</v>
      </c>
      <c r="BO49" s="176">
        <v>1</v>
      </c>
      <c r="BP49" s="172"/>
      <c r="BQ49" s="172"/>
      <c r="BR49" s="173"/>
      <c r="BS49" s="184"/>
      <c r="BT49" s="176"/>
      <c r="BU49" s="296"/>
      <c r="BV49" s="306"/>
      <c r="BW49" s="306"/>
      <c r="BX49" s="306"/>
      <c r="BY49" s="306"/>
      <c r="BZ49" s="306"/>
      <c r="CA49" s="306"/>
      <c r="CB49" s="306"/>
      <c r="CC49" s="306"/>
      <c r="CD49" s="181"/>
      <c r="CE49" s="181"/>
    </row>
    <row r="50" spans="1:83" x14ac:dyDescent="0.25">
      <c r="A50" s="195" t="s">
        <v>50</v>
      </c>
      <c r="B50" s="196"/>
      <c r="C50" s="196"/>
      <c r="D50" s="197"/>
      <c r="E50" s="196"/>
      <c r="F50" s="196"/>
      <c r="G50" s="196"/>
      <c r="H50" s="253"/>
      <c r="I50" s="254"/>
      <c r="J50" s="254"/>
      <c r="K50" s="198"/>
      <c r="L50" s="198"/>
      <c r="M50" s="198"/>
      <c r="N50" s="198" t="s">
        <v>99</v>
      </c>
      <c r="O50" s="198" t="s">
        <v>99</v>
      </c>
      <c r="P50" s="198" t="s">
        <v>99</v>
      </c>
      <c r="Q50" s="195" t="s">
        <v>50</v>
      </c>
      <c r="R50" s="196"/>
      <c r="S50" s="196"/>
      <c r="T50" s="197"/>
      <c r="U50" s="196"/>
      <c r="V50" s="199"/>
      <c r="W50" s="196"/>
      <c r="X50" s="196"/>
      <c r="Y50" s="198"/>
      <c r="Z50" s="198"/>
      <c r="AA50" s="198"/>
      <c r="AB50" s="198"/>
      <c r="AC50" s="198"/>
      <c r="AD50" s="198" t="s">
        <v>99</v>
      </c>
      <c r="AE50" s="198" t="s">
        <v>99</v>
      </c>
      <c r="AF50" s="195" t="s">
        <v>50</v>
      </c>
      <c r="AG50" s="196"/>
      <c r="AH50" s="196"/>
      <c r="AI50" s="197"/>
      <c r="AJ50" s="196"/>
      <c r="AK50" s="196"/>
      <c r="AL50" s="196"/>
      <c r="AM50" s="196"/>
      <c r="AN50" s="196"/>
      <c r="AO50" s="196"/>
      <c r="AP50" s="198"/>
      <c r="AQ50" s="195" t="s">
        <v>50</v>
      </c>
      <c r="AR50" s="200"/>
      <c r="AS50" s="201"/>
      <c r="AT50" s="201"/>
      <c r="AU50" s="202"/>
      <c r="AV50" s="203"/>
      <c r="AW50" s="202"/>
      <c r="AX50" s="202"/>
      <c r="AY50" s="202"/>
      <c r="AZ50" s="204"/>
      <c r="BA50" s="198"/>
      <c r="BB50" s="205" t="s">
        <v>50</v>
      </c>
      <c r="BC50" s="206"/>
      <c r="BD50" s="207"/>
      <c r="BE50" s="207"/>
      <c r="BF50" s="207"/>
      <c r="BG50" s="207"/>
      <c r="BH50" s="207"/>
      <c r="BI50" s="207"/>
      <c r="BJ50" s="207"/>
      <c r="BK50" s="207"/>
      <c r="BL50" s="207"/>
      <c r="BM50" s="208"/>
      <c r="BN50" s="209" t="s">
        <v>50</v>
      </c>
      <c r="BO50" s="208"/>
      <c r="BP50" s="207"/>
      <c r="BQ50" s="207"/>
      <c r="BR50" s="207"/>
      <c r="BS50" s="204"/>
      <c r="BT50" s="208"/>
      <c r="BU50" s="210">
        <v>1</v>
      </c>
      <c r="BV50" s="307">
        <v>1</v>
      </c>
      <c r="BW50" s="307"/>
      <c r="BX50" s="307"/>
      <c r="BY50" s="307"/>
      <c r="BZ50" s="307"/>
      <c r="CA50" s="307"/>
      <c r="CB50" s="307"/>
      <c r="CC50" s="307"/>
      <c r="CD50" s="211"/>
      <c r="CE50" s="211"/>
    </row>
    <row r="51" spans="1:83" x14ac:dyDescent="0.25">
      <c r="A51" s="59" t="s">
        <v>96</v>
      </c>
      <c r="B51" s="55"/>
      <c r="C51" s="78"/>
      <c r="D51" s="212"/>
      <c r="E51" s="78"/>
      <c r="F51" s="78"/>
      <c r="G51" s="243"/>
      <c r="H51" s="247"/>
      <c r="I51" s="247"/>
      <c r="J51" s="247"/>
      <c r="K51" s="78"/>
      <c r="L51" s="213"/>
      <c r="M51" s="213"/>
      <c r="N51" s="213"/>
      <c r="O51" s="213"/>
      <c r="P51" s="53"/>
      <c r="Q51" s="59" t="s">
        <v>96</v>
      </c>
      <c r="R51" s="55"/>
      <c r="S51" s="78"/>
      <c r="T51" s="212"/>
      <c r="U51" s="78"/>
      <c r="V51" s="214"/>
      <c r="W51" s="78"/>
      <c r="X51" s="245"/>
      <c r="Y51" s="53"/>
      <c r="Z51" s="53"/>
      <c r="AA51" s="53"/>
      <c r="AB51" s="53"/>
      <c r="AC51" s="53"/>
      <c r="AD51" s="53"/>
      <c r="AE51" s="53"/>
      <c r="AF51" s="59" t="s">
        <v>96</v>
      </c>
      <c r="AG51" s="55"/>
      <c r="AH51" s="78"/>
      <c r="AI51" s="212"/>
      <c r="AJ51" s="78"/>
      <c r="AK51" s="78"/>
      <c r="AL51" s="78"/>
      <c r="AM51" s="78"/>
      <c r="AN51" s="78"/>
      <c r="AO51" s="213"/>
      <c r="AP51" s="53"/>
      <c r="AQ51" s="59" t="s">
        <v>96</v>
      </c>
      <c r="AR51" s="58"/>
      <c r="AS51" s="215"/>
      <c r="AT51" s="215"/>
      <c r="AU51" s="54"/>
      <c r="AV51" s="52"/>
      <c r="AW51" s="54"/>
      <c r="AX51" s="54"/>
      <c r="AY51" s="54"/>
      <c r="AZ51" s="57"/>
      <c r="BA51" s="53"/>
      <c r="BB51" s="216" t="s">
        <v>96</v>
      </c>
      <c r="BC51" s="52"/>
      <c r="BD51" s="54"/>
      <c r="BE51" s="54"/>
      <c r="BF51" s="54"/>
      <c r="BG51" s="54"/>
      <c r="BH51" s="54"/>
      <c r="BI51" s="54"/>
      <c r="BJ51" s="54"/>
      <c r="BK51" s="54"/>
      <c r="BL51" s="54"/>
      <c r="BM51" s="56"/>
      <c r="BN51" s="215" t="s">
        <v>96</v>
      </c>
      <c r="BO51" s="54"/>
      <c r="BP51" s="54"/>
      <c r="BQ51" s="54"/>
      <c r="BR51" s="54"/>
      <c r="BS51" s="54"/>
      <c r="BT51" s="54"/>
      <c r="BU51" s="57"/>
      <c r="BV51" s="247"/>
      <c r="BW51" s="247"/>
      <c r="BX51" s="247"/>
      <c r="BY51" s="247"/>
      <c r="BZ51" s="247"/>
      <c r="CA51" s="247"/>
      <c r="CB51" s="247"/>
      <c r="CC51" s="247"/>
      <c r="CD51" s="211"/>
      <c r="CE51" s="211"/>
    </row>
    <row r="52" spans="1:83" x14ac:dyDescent="0.25">
      <c r="A52" s="59" t="s">
        <v>100</v>
      </c>
      <c r="B52" s="58"/>
      <c r="C52" s="54"/>
      <c r="D52" s="215"/>
      <c r="E52" s="54"/>
      <c r="F52" s="54"/>
      <c r="G52" s="57">
        <v>1</v>
      </c>
      <c r="H52" s="247"/>
      <c r="I52" s="247"/>
      <c r="J52" s="247"/>
      <c r="K52" s="54"/>
      <c r="L52" s="57"/>
      <c r="M52" s="57"/>
      <c r="N52" s="57"/>
      <c r="O52" s="57"/>
      <c r="P52" s="53"/>
      <c r="Q52" s="59" t="s">
        <v>100</v>
      </c>
      <c r="R52" s="58"/>
      <c r="S52" s="54"/>
      <c r="T52" s="215"/>
      <c r="U52" s="54"/>
      <c r="V52" s="52"/>
      <c r="W52" s="54">
        <v>1</v>
      </c>
      <c r="X52" s="238"/>
      <c r="Y52" s="53"/>
      <c r="Z52" s="53"/>
      <c r="AA52" s="53"/>
      <c r="AB52" s="53"/>
      <c r="AC52" s="53"/>
      <c r="AD52" s="53"/>
      <c r="AE52" s="53"/>
      <c r="AF52" s="59" t="s">
        <v>100</v>
      </c>
      <c r="AG52" s="58"/>
      <c r="AH52" s="54"/>
      <c r="AI52" s="215"/>
      <c r="AJ52" s="54"/>
      <c r="AK52" s="54">
        <v>1</v>
      </c>
      <c r="AL52" s="54"/>
      <c r="AM52" s="54"/>
      <c r="AN52" s="54"/>
      <c r="AO52" s="57"/>
      <c r="AP52" s="53"/>
      <c r="AQ52" s="59" t="s">
        <v>100</v>
      </c>
      <c r="AR52" s="58"/>
      <c r="AS52" s="215"/>
      <c r="AT52" s="215"/>
      <c r="AU52" s="54"/>
      <c r="AV52" s="52"/>
      <c r="AW52" s="54">
        <v>1</v>
      </c>
      <c r="AX52" s="54"/>
      <c r="AY52" s="54"/>
      <c r="AZ52" s="57"/>
      <c r="BA52" s="53"/>
      <c r="BB52" s="216" t="s">
        <v>100</v>
      </c>
      <c r="BC52" s="52"/>
      <c r="BD52" s="54"/>
      <c r="BE52" s="54"/>
      <c r="BF52" s="54"/>
      <c r="BG52" s="54"/>
      <c r="BH52" s="54">
        <v>1</v>
      </c>
      <c r="BI52" s="54"/>
      <c r="BJ52" s="54"/>
      <c r="BK52" s="54"/>
      <c r="BL52" s="54"/>
      <c r="BM52" s="56"/>
      <c r="BN52" s="215" t="s">
        <v>100</v>
      </c>
      <c r="BO52" s="54"/>
      <c r="BP52" s="54"/>
      <c r="BQ52" s="54"/>
      <c r="BR52" s="54"/>
      <c r="BS52" s="54"/>
      <c r="BT52" s="54"/>
      <c r="BU52" s="57">
        <v>1</v>
      </c>
      <c r="BV52" s="247"/>
      <c r="BW52" s="247"/>
      <c r="BX52" s="247"/>
      <c r="BY52" s="247"/>
      <c r="BZ52" s="247"/>
      <c r="CA52" s="247"/>
      <c r="CB52" s="247"/>
      <c r="CC52" s="247"/>
      <c r="CD52" s="211"/>
      <c r="CE52" s="211"/>
    </row>
    <row r="53" spans="1:83" x14ac:dyDescent="0.25">
      <c r="A53" s="59" t="s">
        <v>101</v>
      </c>
      <c r="B53" s="58"/>
      <c r="C53" s="54"/>
      <c r="D53" s="215"/>
      <c r="E53" s="54"/>
      <c r="F53" s="54"/>
      <c r="G53" s="57">
        <v>1</v>
      </c>
      <c r="H53" s="247"/>
      <c r="I53" s="247"/>
      <c r="J53" s="247"/>
      <c r="K53" s="54"/>
      <c r="L53" s="57"/>
      <c r="M53" s="57"/>
      <c r="N53" s="57"/>
      <c r="O53" s="57"/>
      <c r="P53" s="53"/>
      <c r="Q53" s="59" t="s">
        <v>101</v>
      </c>
      <c r="R53" s="58"/>
      <c r="S53" s="54"/>
      <c r="T53" s="215"/>
      <c r="U53" s="54"/>
      <c r="V53" s="52"/>
      <c r="W53" s="54">
        <v>1</v>
      </c>
      <c r="X53" s="238"/>
      <c r="Y53" s="53"/>
      <c r="Z53" s="53"/>
      <c r="AA53" s="53"/>
      <c r="AB53" s="53"/>
      <c r="AC53" s="53"/>
      <c r="AD53" s="53"/>
      <c r="AE53" s="53"/>
      <c r="AF53" s="59" t="s">
        <v>101</v>
      </c>
      <c r="AG53" s="58"/>
      <c r="AH53" s="54"/>
      <c r="AI53" s="215"/>
      <c r="AJ53" s="54"/>
      <c r="AK53" s="54"/>
      <c r="AL53" s="54">
        <v>1</v>
      </c>
      <c r="AM53" s="54"/>
      <c r="AN53" s="54"/>
      <c r="AO53" s="57"/>
      <c r="AP53" s="53"/>
      <c r="AQ53" s="59" t="s">
        <v>101</v>
      </c>
      <c r="AR53" s="58"/>
      <c r="AS53" s="215"/>
      <c r="AT53" s="215"/>
      <c r="AU53" s="54"/>
      <c r="AV53" s="52"/>
      <c r="AW53" s="54">
        <v>1</v>
      </c>
      <c r="AX53" s="54"/>
      <c r="AY53" s="54"/>
      <c r="AZ53" s="57"/>
      <c r="BA53" s="53"/>
      <c r="BB53" s="216" t="s">
        <v>101</v>
      </c>
      <c r="BC53" s="52"/>
      <c r="BD53" s="54"/>
      <c r="BE53" s="54"/>
      <c r="BF53" s="54"/>
      <c r="BG53" s="54"/>
      <c r="BH53" s="54">
        <v>1</v>
      </c>
      <c r="BI53" s="54"/>
      <c r="BJ53" s="54"/>
      <c r="BK53" s="54"/>
      <c r="BL53" s="54"/>
      <c r="BM53" s="56"/>
      <c r="BN53" s="215" t="s">
        <v>101</v>
      </c>
      <c r="BO53" s="54"/>
      <c r="BP53" s="54"/>
      <c r="BQ53" s="54"/>
      <c r="BR53" s="54"/>
      <c r="BS53" s="54"/>
      <c r="BT53" s="2"/>
      <c r="BU53" s="57"/>
      <c r="BV53" s="247">
        <v>1</v>
      </c>
      <c r="BW53" s="247"/>
      <c r="BX53" s="247"/>
      <c r="BY53" s="247"/>
      <c r="BZ53" s="247"/>
      <c r="CA53" s="247"/>
      <c r="CB53" s="247"/>
      <c r="CC53" s="247"/>
      <c r="CD53" s="211"/>
      <c r="CE53" s="211"/>
    </row>
    <row r="54" spans="1:83" x14ac:dyDescent="0.25">
      <c r="A54" s="59" t="s">
        <v>102</v>
      </c>
      <c r="B54" s="58"/>
      <c r="C54" s="54"/>
      <c r="D54" s="215"/>
      <c r="E54" s="54"/>
      <c r="F54" s="54"/>
      <c r="G54" s="57"/>
      <c r="H54" s="247"/>
      <c r="I54" s="247"/>
      <c r="J54" s="247">
        <v>1</v>
      </c>
      <c r="K54" s="54"/>
      <c r="L54" s="57"/>
      <c r="M54" s="57"/>
      <c r="N54" s="57"/>
      <c r="O54" s="57"/>
      <c r="P54" s="53"/>
      <c r="Q54" s="59" t="s">
        <v>102</v>
      </c>
      <c r="R54" s="58"/>
      <c r="S54" s="54"/>
      <c r="T54" s="215"/>
      <c r="U54" s="54"/>
      <c r="V54" s="52"/>
      <c r="W54" s="54"/>
      <c r="X54" s="238"/>
      <c r="Y54" s="53"/>
      <c r="Z54" s="53">
        <v>1</v>
      </c>
      <c r="AA54" s="53"/>
      <c r="AB54" s="53"/>
      <c r="AC54" s="53"/>
      <c r="AD54" s="53"/>
      <c r="AE54" s="53"/>
      <c r="AF54" s="59" t="s">
        <v>102</v>
      </c>
      <c r="AG54" s="58"/>
      <c r="AH54" s="54"/>
      <c r="AI54" s="215"/>
      <c r="AJ54" s="54"/>
      <c r="AK54" s="54"/>
      <c r="AL54" s="54">
        <v>1</v>
      </c>
      <c r="AM54" s="54"/>
      <c r="AN54" s="54"/>
      <c r="AO54" s="57"/>
      <c r="AP54" s="53"/>
      <c r="AQ54" s="59" t="s">
        <v>102</v>
      </c>
      <c r="AR54" s="58"/>
      <c r="AS54" s="215"/>
      <c r="AT54" s="215"/>
      <c r="AU54" s="54"/>
      <c r="AV54" s="54">
        <v>1</v>
      </c>
      <c r="AW54" s="54"/>
      <c r="AX54" s="217"/>
      <c r="AY54" s="217"/>
      <c r="AZ54" s="57"/>
      <c r="BA54" s="53"/>
      <c r="BB54" s="216" t="s">
        <v>102</v>
      </c>
      <c r="BC54" s="52"/>
      <c r="BD54" s="54"/>
      <c r="BE54" s="54"/>
      <c r="BF54" s="54"/>
      <c r="BG54" s="54"/>
      <c r="BH54" s="54">
        <v>1</v>
      </c>
      <c r="BI54" s="54"/>
      <c r="BJ54" s="54"/>
      <c r="BK54" s="54"/>
      <c r="BL54" s="54"/>
      <c r="BM54" s="56"/>
      <c r="BN54" s="215" t="s">
        <v>102</v>
      </c>
      <c r="BO54" s="54"/>
      <c r="BP54" s="54"/>
      <c r="BQ54" s="54"/>
      <c r="BR54" s="54"/>
      <c r="BS54" s="54"/>
      <c r="BT54" s="54">
        <v>1</v>
      </c>
      <c r="BU54" s="57"/>
      <c r="BV54" s="247"/>
      <c r="BW54" s="247"/>
      <c r="BX54" s="247"/>
      <c r="BY54" s="247"/>
      <c r="BZ54" s="247"/>
      <c r="CA54" s="247"/>
      <c r="CB54" s="247"/>
      <c r="CC54" s="247"/>
      <c r="CD54" s="211"/>
      <c r="CE54" s="211"/>
    </row>
    <row r="55" spans="1:83" x14ac:dyDescent="0.25">
      <c r="A55" s="59" t="s">
        <v>103</v>
      </c>
      <c r="B55" s="58"/>
      <c r="C55" s="54"/>
      <c r="D55" s="215"/>
      <c r="E55" s="54"/>
      <c r="F55" s="54"/>
      <c r="G55" s="57"/>
      <c r="H55" s="247"/>
      <c r="I55" s="247"/>
      <c r="J55" s="247">
        <v>1</v>
      </c>
      <c r="K55" s="54"/>
      <c r="L55" s="57"/>
      <c r="M55" s="57"/>
      <c r="N55" s="57"/>
      <c r="O55" s="57"/>
      <c r="P55" s="53"/>
      <c r="Q55" s="59" t="s">
        <v>103</v>
      </c>
      <c r="R55" s="58"/>
      <c r="S55" s="54"/>
      <c r="T55" s="215"/>
      <c r="U55" s="54"/>
      <c r="V55" s="52"/>
      <c r="W55" s="54"/>
      <c r="X55" s="238"/>
      <c r="Y55" s="53"/>
      <c r="Z55" s="53">
        <v>1</v>
      </c>
      <c r="AA55" s="53"/>
      <c r="AB55" s="53"/>
      <c r="AC55" s="53"/>
      <c r="AD55" s="53"/>
      <c r="AE55" s="53"/>
      <c r="AF55" s="59" t="s">
        <v>103</v>
      </c>
      <c r="AG55" s="58"/>
      <c r="AH55" s="54"/>
      <c r="AI55" s="215"/>
      <c r="AJ55" s="54"/>
      <c r="AK55" s="54">
        <v>1</v>
      </c>
      <c r="AL55" s="54"/>
      <c r="AM55" s="54"/>
      <c r="AN55" s="54"/>
      <c r="AO55" s="57"/>
      <c r="AP55" s="53"/>
      <c r="AQ55" s="59" t="s">
        <v>103</v>
      </c>
      <c r="AR55" s="58"/>
      <c r="AS55" s="215"/>
      <c r="AT55" s="215"/>
      <c r="AU55" s="54"/>
      <c r="AV55" s="54">
        <v>1</v>
      </c>
      <c r="AW55" s="54"/>
      <c r="AX55" s="54"/>
      <c r="AY55" s="54"/>
      <c r="AZ55" s="57"/>
      <c r="BA55" s="53"/>
      <c r="BB55" s="216" t="s">
        <v>103</v>
      </c>
      <c r="BC55" s="52"/>
      <c r="BD55" s="54"/>
      <c r="BE55" s="54"/>
      <c r="BF55" s="54"/>
      <c r="BG55" s="54">
        <v>1</v>
      </c>
      <c r="BH55" s="54"/>
      <c r="BI55" s="54"/>
      <c r="BJ55" s="54"/>
      <c r="BK55" s="54"/>
      <c r="BL55" s="54"/>
      <c r="BM55" s="56"/>
      <c r="BN55" s="215" t="s">
        <v>103</v>
      </c>
      <c r="BO55" s="54"/>
      <c r="BP55" s="54"/>
      <c r="BQ55" s="54"/>
      <c r="BR55" s="54"/>
      <c r="BS55" s="54"/>
      <c r="BT55" s="54">
        <v>1</v>
      </c>
      <c r="BU55" s="57"/>
      <c r="BV55" s="247"/>
      <c r="BW55" s="247"/>
      <c r="BX55" s="247"/>
      <c r="BY55" s="247"/>
      <c r="BZ55" s="247"/>
      <c r="CA55" s="247"/>
      <c r="CB55" s="247"/>
      <c r="CC55" s="247"/>
      <c r="CD55" s="211"/>
      <c r="CE55" s="211"/>
    </row>
    <row r="56" spans="1:83" x14ac:dyDescent="0.25">
      <c r="A56" s="59" t="s">
        <v>104</v>
      </c>
      <c r="B56" s="58"/>
      <c r="C56" s="54"/>
      <c r="D56" s="215"/>
      <c r="E56" s="54"/>
      <c r="F56" s="54"/>
      <c r="G56" s="57"/>
      <c r="H56" s="247"/>
      <c r="I56" s="247">
        <v>1</v>
      </c>
      <c r="J56" s="247"/>
      <c r="K56" s="54"/>
      <c r="L56" s="57"/>
      <c r="M56" s="57"/>
      <c r="N56" s="57"/>
      <c r="O56" s="57"/>
      <c r="P56" s="53"/>
      <c r="Q56" s="59" t="s">
        <v>104</v>
      </c>
      <c r="R56" s="58"/>
      <c r="S56" s="54"/>
      <c r="T56" s="215"/>
      <c r="U56" s="54"/>
      <c r="V56" s="52"/>
      <c r="W56" s="54"/>
      <c r="X56" s="238"/>
      <c r="Y56" s="53">
        <v>1</v>
      </c>
      <c r="Z56" s="53"/>
      <c r="AA56" s="53"/>
      <c r="AB56" s="53"/>
      <c r="AC56" s="53"/>
      <c r="AD56" s="53"/>
      <c r="AE56" s="53"/>
      <c r="AF56" s="59" t="s">
        <v>104</v>
      </c>
      <c r="AG56" s="58"/>
      <c r="AH56" s="54"/>
      <c r="AI56" s="215"/>
      <c r="AJ56" s="54"/>
      <c r="AK56" s="54">
        <v>1</v>
      </c>
      <c r="AL56" s="54"/>
      <c r="AM56" s="54"/>
      <c r="AN56" s="54"/>
      <c r="AO56" s="57"/>
      <c r="AP56" s="53"/>
      <c r="AQ56" s="59" t="s">
        <v>104</v>
      </c>
      <c r="AR56" s="58"/>
      <c r="AS56" s="215"/>
      <c r="AT56" s="215"/>
      <c r="AU56" s="54"/>
      <c r="AV56" s="54">
        <v>1</v>
      </c>
      <c r="AW56" s="54"/>
      <c r="AX56" s="54"/>
      <c r="AY56" s="54"/>
      <c r="AZ56" s="218"/>
      <c r="BA56" s="219"/>
      <c r="BB56" s="216" t="s">
        <v>104</v>
      </c>
      <c r="BC56" s="52"/>
      <c r="BD56" s="54"/>
      <c r="BE56" s="54"/>
      <c r="BF56" s="54"/>
      <c r="BG56" s="54">
        <v>1</v>
      </c>
      <c r="BH56" s="54"/>
      <c r="BI56" s="54"/>
      <c r="BJ56" s="54"/>
      <c r="BK56" s="54"/>
      <c r="BL56" s="54"/>
      <c r="BM56" s="56"/>
      <c r="BN56" s="215" t="s">
        <v>104</v>
      </c>
      <c r="BO56" s="54"/>
      <c r="BP56" s="54"/>
      <c r="BQ56" s="54"/>
      <c r="BR56" s="54"/>
      <c r="BS56" s="54"/>
      <c r="BT56" s="54">
        <v>1</v>
      </c>
      <c r="BU56" s="57"/>
      <c r="BV56" s="247"/>
      <c r="BW56" s="247"/>
      <c r="BX56" s="247"/>
      <c r="BY56" s="247"/>
      <c r="BZ56" s="247"/>
      <c r="CA56" s="247"/>
      <c r="CB56" s="247"/>
      <c r="CC56" s="247"/>
      <c r="CD56" s="211"/>
      <c r="CE56" s="211"/>
    </row>
    <row r="57" spans="1:83" x14ac:dyDescent="0.25">
      <c r="A57" s="59" t="s">
        <v>105</v>
      </c>
      <c r="B57" s="58"/>
      <c r="C57" s="54"/>
      <c r="D57" s="215"/>
      <c r="E57" s="54"/>
      <c r="F57" s="220">
        <f t="shared" ref="F57:L57" si="9">SUM(F46:F56)</f>
        <v>11</v>
      </c>
      <c r="G57" s="220">
        <f t="shared" si="9"/>
        <v>13</v>
      </c>
      <c r="H57" s="220">
        <f t="shared" si="9"/>
        <v>2</v>
      </c>
      <c r="I57" s="220">
        <f t="shared" si="9"/>
        <v>8</v>
      </c>
      <c r="J57" s="220">
        <f t="shared" si="9"/>
        <v>11</v>
      </c>
      <c r="K57" s="220">
        <f t="shared" si="9"/>
        <v>2</v>
      </c>
      <c r="L57" s="220">
        <f t="shared" si="9"/>
        <v>2</v>
      </c>
      <c r="M57" s="97">
        <v>2</v>
      </c>
      <c r="N57" s="97">
        <v>15</v>
      </c>
      <c r="O57" s="97">
        <v>22</v>
      </c>
      <c r="P57" s="97">
        <v>7</v>
      </c>
      <c r="Q57" s="59" t="s">
        <v>105</v>
      </c>
      <c r="R57" s="58"/>
      <c r="S57" s="54"/>
      <c r="T57" s="215"/>
      <c r="U57" s="54"/>
      <c r="V57" s="220">
        <f t="shared" ref="V57:AE57" si="10">SUM(V46:V56)</f>
        <v>11</v>
      </c>
      <c r="W57" s="220">
        <f t="shared" si="10"/>
        <v>12</v>
      </c>
      <c r="X57" s="220">
        <f t="shared" si="10"/>
        <v>2</v>
      </c>
      <c r="Y57" s="221">
        <f t="shared" si="10"/>
        <v>7</v>
      </c>
      <c r="Z57" s="221">
        <f t="shared" si="10"/>
        <v>12</v>
      </c>
      <c r="AA57" s="221">
        <f t="shared" si="10"/>
        <v>2</v>
      </c>
      <c r="AB57" s="221">
        <f t="shared" si="10"/>
        <v>2</v>
      </c>
      <c r="AC57" s="221">
        <f t="shared" si="10"/>
        <v>2</v>
      </c>
      <c r="AD57" s="221">
        <f t="shared" si="10"/>
        <v>7</v>
      </c>
      <c r="AE57" s="221">
        <f t="shared" si="10"/>
        <v>15</v>
      </c>
      <c r="AF57" s="59" t="s">
        <v>105</v>
      </c>
      <c r="AG57" s="58"/>
      <c r="AH57" s="54"/>
      <c r="AI57" s="215"/>
      <c r="AJ57" s="54"/>
      <c r="AK57" s="52">
        <f t="shared" ref="AK57:AL57" si="11">SUM(AK46:AK56)</f>
        <v>22</v>
      </c>
      <c r="AL57" s="222">
        <f t="shared" si="11"/>
        <v>21</v>
      </c>
      <c r="AM57" s="52">
        <v>3</v>
      </c>
      <c r="AN57" s="52">
        <v>2</v>
      </c>
      <c r="AO57" s="97">
        <v>2</v>
      </c>
      <c r="AP57" s="97">
        <v>2</v>
      </c>
      <c r="AQ57" s="59" t="s">
        <v>105</v>
      </c>
      <c r="AR57" s="58"/>
      <c r="AS57" s="215"/>
      <c r="AT57" s="215"/>
      <c r="AU57" s="222"/>
      <c r="AV57" s="52">
        <f t="shared" ref="AV57:AW57" si="12">SUM(AV46:AV56)</f>
        <v>22</v>
      </c>
      <c r="AW57" s="276">
        <f t="shared" si="12"/>
        <v>22</v>
      </c>
      <c r="AX57" s="52">
        <v>1</v>
      </c>
      <c r="AY57" s="52">
        <v>2</v>
      </c>
      <c r="AZ57" s="97">
        <v>2</v>
      </c>
      <c r="BA57" s="97">
        <v>2</v>
      </c>
      <c r="BB57" s="216" t="s">
        <v>105</v>
      </c>
      <c r="BC57" s="52"/>
      <c r="BD57" s="54"/>
      <c r="BE57" s="54"/>
      <c r="BF57" s="54"/>
      <c r="BG57" s="276">
        <f t="shared" ref="BG57:BH57" si="13">SUM(BG46:BG56)</f>
        <v>22</v>
      </c>
      <c r="BH57" s="55">
        <f t="shared" si="13"/>
        <v>22</v>
      </c>
      <c r="BI57" s="52">
        <v>4</v>
      </c>
      <c r="BJ57" s="52">
        <v>1</v>
      </c>
      <c r="BK57" s="52">
        <v>2</v>
      </c>
      <c r="BL57" s="52">
        <v>2</v>
      </c>
      <c r="BM57" s="58">
        <v>2</v>
      </c>
      <c r="BN57" s="215" t="s">
        <v>105</v>
      </c>
      <c r="BO57" s="54"/>
      <c r="BP57" s="54"/>
      <c r="BQ57" s="54"/>
      <c r="BR57" s="54"/>
      <c r="BS57" s="276">
        <f t="shared" ref="BS57:BT57" si="14">SUM(BS46:BS56)</f>
        <v>15</v>
      </c>
      <c r="BT57" s="52">
        <f t="shared" si="14"/>
        <v>22</v>
      </c>
      <c r="BU57" s="97">
        <v>1</v>
      </c>
      <c r="BV57" s="261">
        <v>1</v>
      </c>
      <c r="BW57" s="261">
        <v>4</v>
      </c>
      <c r="BX57" s="261">
        <v>1</v>
      </c>
      <c r="BY57" s="261">
        <v>2</v>
      </c>
      <c r="BZ57" s="261">
        <v>2</v>
      </c>
      <c r="CA57" s="261">
        <v>2</v>
      </c>
      <c r="CB57" s="261">
        <v>16</v>
      </c>
      <c r="CC57" s="261">
        <v>1</v>
      </c>
      <c r="CD57" s="181"/>
      <c r="CE57" s="181"/>
    </row>
    <row r="58" spans="1:83" x14ac:dyDescent="0.25">
      <c r="A58" s="223" t="s">
        <v>106</v>
      </c>
      <c r="B58" s="19"/>
      <c r="C58" s="7"/>
      <c r="D58" s="3"/>
      <c r="E58" s="7"/>
      <c r="F58" s="7"/>
      <c r="G58" s="224"/>
      <c r="H58" s="224"/>
      <c r="I58" s="7"/>
      <c r="J58" s="7"/>
      <c r="K58" s="7"/>
      <c r="L58" s="7"/>
      <c r="M58" s="7"/>
      <c r="N58" s="7"/>
      <c r="O58" s="7"/>
      <c r="P58" s="7"/>
      <c r="Q58" s="223" t="s">
        <v>107</v>
      </c>
      <c r="R58" s="19"/>
      <c r="S58" s="7"/>
      <c r="T58" s="3"/>
      <c r="U58" s="7"/>
      <c r="V58" s="19"/>
      <c r="W58" s="224"/>
      <c r="X58" s="224"/>
      <c r="Y58" s="265">
        <v>2</v>
      </c>
      <c r="Z58" s="7"/>
      <c r="AA58" s="7"/>
      <c r="AB58" s="7"/>
      <c r="AC58" s="7"/>
      <c r="AD58" s="7"/>
      <c r="AE58" s="7"/>
      <c r="AF58" s="223" t="s">
        <v>107</v>
      </c>
      <c r="AG58" s="19"/>
      <c r="AH58" s="7"/>
      <c r="AI58" s="3"/>
      <c r="AJ58" s="7"/>
      <c r="AK58" s="224"/>
      <c r="AL58" s="7" t="s">
        <v>108</v>
      </c>
      <c r="AM58" s="224"/>
      <c r="AN58" s="211"/>
      <c r="AO58" s="211"/>
      <c r="AP58" s="211"/>
      <c r="AQ58" s="6" t="s">
        <v>107</v>
      </c>
      <c r="AR58" s="181"/>
      <c r="AS58" s="6"/>
      <c r="AT58" s="3"/>
      <c r="AU58" s="7"/>
      <c r="AV58" s="224"/>
      <c r="AW58" s="269"/>
      <c r="AX58" s="224"/>
      <c r="AY58" s="224"/>
      <c r="AZ58" s="7"/>
      <c r="BA58" s="7"/>
      <c r="BB58" s="223" t="s">
        <v>107</v>
      </c>
      <c r="BC58" s="3"/>
      <c r="BD58" s="7"/>
      <c r="BE58" s="7"/>
      <c r="BF58" s="3"/>
      <c r="BG58" s="181"/>
      <c r="BH58" s="19"/>
      <c r="BI58" s="3"/>
      <c r="BJ58" s="3"/>
      <c r="BK58" s="3"/>
      <c r="BL58" s="3"/>
      <c r="BM58" s="225"/>
      <c r="BN58" s="3" t="s">
        <v>107</v>
      </c>
      <c r="BO58" s="7"/>
      <c r="BP58" s="3"/>
      <c r="BQ58" s="3"/>
      <c r="BR58" s="7"/>
      <c r="BS58" s="278"/>
      <c r="BT58" s="52"/>
      <c r="BU58" s="3"/>
      <c r="BV58" s="3"/>
      <c r="BW58" s="3"/>
      <c r="BX58" s="7"/>
      <c r="BY58" s="3"/>
      <c r="BZ58" s="3"/>
      <c r="CA58" s="7"/>
      <c r="CB58" s="7"/>
      <c r="CC58" s="7"/>
      <c r="CD58" s="211"/>
      <c r="CE58" s="211"/>
    </row>
    <row r="59" spans="1:83" x14ac:dyDescent="0.25">
      <c r="A59" s="226" t="s">
        <v>109</v>
      </c>
      <c r="B59" s="181"/>
      <c r="C59" s="211"/>
      <c r="D59" s="6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26" t="s">
        <v>109</v>
      </c>
      <c r="R59" s="181"/>
      <c r="S59" s="211"/>
      <c r="T59" s="6"/>
      <c r="U59" s="211"/>
      <c r="V59" s="181"/>
      <c r="W59" s="211"/>
      <c r="X59" s="211"/>
      <c r="Y59" s="211"/>
      <c r="Z59" s="211"/>
      <c r="AA59" s="211"/>
      <c r="AB59" s="211"/>
      <c r="AC59" s="211"/>
      <c r="AD59" s="211"/>
      <c r="AE59" s="211"/>
      <c r="AF59" s="226" t="s">
        <v>109</v>
      </c>
      <c r="AG59" s="181"/>
      <c r="AH59" s="211"/>
      <c r="AI59" s="6"/>
      <c r="AJ59" s="211"/>
      <c r="AK59" s="211"/>
      <c r="AL59" s="181">
        <v>22</v>
      </c>
      <c r="AM59" s="211"/>
      <c r="AN59" s="211"/>
      <c r="AO59" s="211"/>
      <c r="AP59" s="211"/>
      <c r="AQ59" s="6" t="s">
        <v>110</v>
      </c>
      <c r="AR59" s="181"/>
      <c r="AS59" s="6"/>
      <c r="AT59" s="6"/>
      <c r="AU59" s="211"/>
      <c r="AV59" s="181"/>
      <c r="AW59" s="270"/>
      <c r="AX59" s="211"/>
      <c r="AY59" s="211"/>
      <c r="AZ59" s="211"/>
      <c r="BA59" s="211"/>
      <c r="BB59" s="226" t="s">
        <v>110</v>
      </c>
      <c r="BC59" s="6"/>
      <c r="BD59" s="211"/>
      <c r="BE59" s="211"/>
      <c r="BF59" s="227"/>
      <c r="BG59" s="211"/>
      <c r="BH59" s="211"/>
      <c r="BI59" s="6"/>
      <c r="BJ59" s="6"/>
      <c r="BK59" s="6"/>
      <c r="BL59" s="6"/>
      <c r="BM59" s="228"/>
      <c r="BN59" s="6" t="s">
        <v>110</v>
      </c>
      <c r="BO59" s="211"/>
      <c r="BP59" s="6"/>
      <c r="BQ59" s="6"/>
      <c r="BR59" s="211"/>
      <c r="BS59" s="229"/>
      <c r="BT59" s="6"/>
      <c r="BU59" s="6"/>
      <c r="BV59" s="6"/>
      <c r="BW59" s="6"/>
      <c r="BX59" s="211"/>
      <c r="BY59" s="6"/>
      <c r="BZ59" s="6"/>
      <c r="CA59" s="211"/>
      <c r="CB59" s="211"/>
      <c r="CC59" s="211"/>
      <c r="CD59" s="211"/>
      <c r="CE59" s="211"/>
    </row>
    <row r="60" spans="1:83" x14ac:dyDescent="0.25">
      <c r="A60" s="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7"/>
      <c r="Q60" s="231"/>
      <c r="R60" s="231"/>
      <c r="S60" s="231"/>
      <c r="T60" s="231"/>
      <c r="U60" s="231"/>
      <c r="V60" s="232"/>
      <c r="W60" s="231"/>
      <c r="X60" s="231"/>
      <c r="Y60" s="231"/>
      <c r="Z60" s="231"/>
      <c r="AA60" s="231"/>
      <c r="AB60" s="231"/>
      <c r="AC60" s="231"/>
      <c r="AD60" s="231"/>
      <c r="AE60" s="231"/>
      <c r="AM60" s="7"/>
      <c r="AN60" s="7"/>
      <c r="AO60" s="7"/>
      <c r="AP60" s="7"/>
      <c r="AQ60" s="3"/>
      <c r="AR60" s="3"/>
      <c r="AS60" s="3"/>
      <c r="AT60" s="3"/>
      <c r="AU60" s="3"/>
      <c r="AV60" s="7"/>
      <c r="AW60" s="7"/>
      <c r="AX60" s="7"/>
      <c r="AY60" s="7"/>
      <c r="AZ60" s="3"/>
      <c r="BA60" s="3"/>
      <c r="BB60" s="3"/>
      <c r="BC60" s="3"/>
      <c r="BD60" s="7"/>
      <c r="BE60" s="7"/>
      <c r="BF60" s="3"/>
      <c r="BG60" s="7"/>
      <c r="BH60" s="7"/>
      <c r="BI60" s="3"/>
      <c r="BJ60" s="3"/>
      <c r="BK60" s="3"/>
      <c r="BL60" s="3"/>
      <c r="BM60" s="3"/>
      <c r="BN60" s="3"/>
      <c r="BO60" s="7"/>
      <c r="BP60" s="3"/>
      <c r="BQ60" s="3"/>
      <c r="BR60" s="7"/>
      <c r="BS60" s="3"/>
      <c r="BT60" s="3"/>
      <c r="BU60" s="3"/>
      <c r="BV60" s="3"/>
      <c r="BW60" s="3"/>
      <c r="BX60" s="7"/>
      <c r="BY60" s="3"/>
      <c r="BZ60" s="3"/>
      <c r="CA60" s="7"/>
      <c r="CB60" s="7"/>
      <c r="CC60" s="7"/>
      <c r="CD60" s="7"/>
      <c r="CE60" s="7"/>
    </row>
    <row r="61" spans="1:83" x14ac:dyDescent="0.25">
      <c r="A61" s="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7"/>
      <c r="Q61" s="231"/>
      <c r="R61" s="231"/>
      <c r="S61" s="231"/>
      <c r="T61" s="231"/>
      <c r="U61" s="231"/>
      <c r="V61" s="232"/>
      <c r="W61" s="231"/>
      <c r="X61" s="231"/>
      <c r="Y61" s="231"/>
      <c r="Z61" s="231"/>
      <c r="AA61" s="231"/>
      <c r="AB61" s="231"/>
      <c r="AC61" s="231"/>
      <c r="AD61" s="231"/>
      <c r="AE61" s="231"/>
      <c r="AM61" s="7"/>
      <c r="AN61" s="7"/>
      <c r="AO61" s="7"/>
      <c r="AP61" s="7"/>
      <c r="AQ61" s="3"/>
      <c r="AR61" s="3"/>
      <c r="AS61" s="3"/>
      <c r="AT61" s="3"/>
      <c r="AU61" s="3"/>
      <c r="AV61" s="7"/>
      <c r="AW61" s="7"/>
      <c r="AX61" s="7"/>
      <c r="AY61" s="7"/>
      <c r="AZ61" s="3"/>
      <c r="BA61" s="3"/>
      <c r="BB61" s="3"/>
      <c r="BC61" s="3"/>
      <c r="BD61" s="7"/>
      <c r="BE61" s="7"/>
      <c r="BF61" s="3"/>
      <c r="BG61" s="7"/>
      <c r="BH61" s="7"/>
      <c r="BI61" s="3"/>
      <c r="BJ61" s="3"/>
      <c r="BK61" s="3"/>
      <c r="BL61" s="3"/>
      <c r="BM61" s="3"/>
      <c r="BN61" s="3"/>
      <c r="BO61" s="7"/>
      <c r="BP61" s="3"/>
      <c r="BQ61" s="3"/>
      <c r="BR61" s="7"/>
      <c r="BS61" s="3"/>
      <c r="BT61" s="3"/>
      <c r="BU61" s="3"/>
      <c r="BV61" s="3"/>
      <c r="BW61" s="3"/>
      <c r="BX61" s="7"/>
      <c r="BY61" s="3"/>
      <c r="BZ61" s="3"/>
      <c r="CA61" s="7"/>
      <c r="CB61" s="7"/>
      <c r="CC61" s="7"/>
      <c r="CD61" s="7"/>
      <c r="CE61" s="7"/>
    </row>
    <row r="62" spans="1:83" x14ac:dyDescent="0.25">
      <c r="A62" s="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7"/>
      <c r="Q62" s="231"/>
      <c r="R62" s="231"/>
      <c r="S62" s="231"/>
      <c r="T62" s="231"/>
      <c r="U62" s="231"/>
      <c r="V62" s="232"/>
      <c r="W62" s="231"/>
      <c r="X62" s="231"/>
      <c r="Y62" s="231"/>
      <c r="Z62" s="231"/>
      <c r="AA62" s="231"/>
      <c r="AB62" s="231"/>
      <c r="AC62" s="231"/>
      <c r="AD62" s="231"/>
      <c r="AE62" s="231"/>
      <c r="AF62" s="26"/>
      <c r="AM62" s="7"/>
      <c r="AN62" s="7"/>
      <c r="AO62" s="7"/>
      <c r="AP62" s="7"/>
      <c r="AQ62" s="3"/>
      <c r="AR62" s="3"/>
      <c r="AS62" s="3"/>
      <c r="AT62" s="3"/>
      <c r="AU62" s="3"/>
      <c r="AV62" s="7"/>
      <c r="AW62" s="7"/>
      <c r="AX62" s="7"/>
      <c r="AY62" s="7"/>
      <c r="AZ62" s="3"/>
      <c r="BA62" s="3"/>
      <c r="BB62" s="3"/>
      <c r="BC62" s="3"/>
      <c r="BD62" s="7"/>
      <c r="BE62" s="7"/>
      <c r="BF62" s="3"/>
      <c r="BG62" s="7"/>
      <c r="BH62" s="7"/>
      <c r="BI62" s="3"/>
      <c r="BJ62" s="3"/>
      <c r="BK62" s="3"/>
      <c r="BL62" s="3"/>
      <c r="BM62" s="3"/>
      <c r="BN62" s="3"/>
      <c r="BO62" s="7"/>
      <c r="BP62" s="3"/>
      <c r="BQ62" s="3"/>
      <c r="BR62" s="7"/>
      <c r="BS62" s="3"/>
      <c r="BT62" s="3"/>
      <c r="BU62" s="3"/>
      <c r="BV62" s="3"/>
      <c r="BW62" s="3"/>
      <c r="BX62" s="7"/>
      <c r="BY62" s="3"/>
      <c r="BZ62" s="3"/>
      <c r="CA62" s="7"/>
      <c r="CB62" s="7"/>
      <c r="CC62" s="7"/>
      <c r="CD62" s="7"/>
      <c r="CE62" s="7"/>
    </row>
    <row r="63" spans="1:83" x14ac:dyDescent="0.25">
      <c r="A63" s="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7"/>
      <c r="Q63" s="231"/>
      <c r="R63" s="231"/>
      <c r="S63" s="231"/>
      <c r="T63" s="231"/>
      <c r="U63" s="231"/>
      <c r="V63" s="232"/>
      <c r="W63" s="231"/>
      <c r="X63" s="231"/>
      <c r="Y63" s="231"/>
      <c r="Z63" s="231"/>
      <c r="AA63" s="231"/>
      <c r="AB63" s="231"/>
      <c r="AC63" s="231"/>
      <c r="AD63" s="231"/>
      <c r="AE63" s="23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6"/>
      <c r="BH63" s="16"/>
      <c r="BI63" s="1"/>
      <c r="BJ63" s="1"/>
      <c r="BK63" s="1"/>
      <c r="BL63" s="1"/>
      <c r="BM63" s="1"/>
      <c r="BN63" s="1"/>
      <c r="BO63" s="16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</row>
    <row r="64" spans="1:83" x14ac:dyDescent="0.25">
      <c r="A64" s="231"/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7"/>
      <c r="Q64" s="231"/>
      <c r="R64" s="231"/>
      <c r="S64" s="231"/>
      <c r="T64" s="231"/>
      <c r="U64" s="231"/>
      <c r="V64" s="232"/>
      <c r="W64" s="231"/>
      <c r="X64" s="231"/>
      <c r="Y64" s="231"/>
      <c r="Z64" s="231"/>
      <c r="AA64" s="231"/>
      <c r="AB64" s="231"/>
      <c r="AC64" s="231"/>
      <c r="AD64" s="231"/>
      <c r="AE64" s="23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6"/>
      <c r="BH64" s="16"/>
      <c r="BI64" s="1"/>
      <c r="BJ64" s="1"/>
      <c r="BK64" s="1"/>
      <c r="BL64" s="1"/>
      <c r="BM64" s="1"/>
      <c r="BN64" s="1"/>
      <c r="BO64" s="16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</row>
    <row r="65" spans="1:83" x14ac:dyDescent="0.25">
      <c r="A65" s="231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7"/>
      <c r="Q65" s="231"/>
      <c r="R65" s="231"/>
      <c r="S65" s="231"/>
      <c r="T65" s="231"/>
      <c r="U65" s="231"/>
      <c r="V65" s="232"/>
      <c r="W65" s="231"/>
      <c r="X65" s="231"/>
      <c r="Y65" s="231"/>
      <c r="Z65" s="231"/>
      <c r="AA65" s="231"/>
      <c r="AB65" s="231"/>
      <c r="AC65" s="231"/>
      <c r="AD65" s="231"/>
      <c r="AE65" s="231"/>
      <c r="AM65" s="1"/>
      <c r="AN65" s="211"/>
      <c r="AO65" s="211"/>
      <c r="AP65" s="230" t="s">
        <v>111</v>
      </c>
      <c r="AQ65" s="211"/>
      <c r="AR65" s="21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6"/>
      <c r="BH65" s="16"/>
      <c r="BI65" s="1"/>
      <c r="BJ65" s="1"/>
      <c r="BK65" s="1"/>
      <c r="BL65" s="1"/>
      <c r="BM65" s="1"/>
      <c r="BN65" s="1"/>
      <c r="BO65" s="16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</row>
    <row r="66" spans="1:83" x14ac:dyDescent="0.25">
      <c r="A66" s="231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7"/>
      <c r="Q66" s="231"/>
      <c r="R66" s="231"/>
      <c r="S66" s="231"/>
      <c r="T66" s="231"/>
      <c r="U66" s="231"/>
      <c r="V66" s="232"/>
      <c r="W66" s="231"/>
      <c r="X66" s="231"/>
      <c r="Y66" s="231"/>
      <c r="Z66" s="231"/>
      <c r="AA66" s="231"/>
      <c r="AB66" s="231"/>
      <c r="AC66" s="231"/>
      <c r="AD66" s="231"/>
      <c r="AE66" s="231"/>
      <c r="AM66" s="1"/>
      <c r="AN66" s="7"/>
      <c r="AO66" s="7"/>
      <c r="AP66" s="230" t="s">
        <v>112</v>
      </c>
      <c r="AQ66" s="7"/>
      <c r="AR66" s="7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6"/>
      <c r="BH66" s="16"/>
      <c r="BI66" s="1"/>
      <c r="BJ66" s="1"/>
      <c r="BK66" s="1"/>
      <c r="BL66" s="1"/>
      <c r="BM66" s="1"/>
      <c r="BN66" s="1"/>
      <c r="BO66" s="16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</row>
    <row r="67" spans="1:83" x14ac:dyDescent="0.25">
      <c r="A67" s="231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7"/>
      <c r="Q67" s="231"/>
      <c r="R67" s="231"/>
      <c r="S67" s="231"/>
      <c r="T67" s="231"/>
      <c r="U67" s="231"/>
      <c r="V67" s="232"/>
      <c r="W67" s="231"/>
      <c r="X67" s="231"/>
      <c r="Y67" s="231"/>
      <c r="Z67" s="231"/>
      <c r="AA67" s="231"/>
      <c r="AB67" s="231"/>
      <c r="AC67" s="231"/>
      <c r="AD67" s="231"/>
      <c r="AE67" s="231"/>
      <c r="AM67" s="1"/>
      <c r="AO67" s="1"/>
      <c r="AP67" s="230"/>
      <c r="AQ67" s="7"/>
      <c r="AR67" s="7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6"/>
      <c r="BH67" s="16"/>
      <c r="BI67" s="1"/>
      <c r="BJ67" s="1"/>
      <c r="BK67" s="1"/>
      <c r="BL67" s="1"/>
      <c r="BM67" s="1"/>
      <c r="BN67" s="1"/>
      <c r="BO67" s="16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</row>
    <row r="68" spans="1:8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/>
      <c r="Q68" s="1"/>
      <c r="R68" s="1"/>
      <c r="S68" s="1"/>
      <c r="T68" s="1"/>
      <c r="U68" s="1"/>
      <c r="V68" s="13"/>
      <c r="W68" s="1"/>
      <c r="X68" s="1"/>
      <c r="Y68" s="1"/>
      <c r="Z68" s="1"/>
      <c r="AA68" s="1"/>
      <c r="AB68" s="1"/>
      <c r="AC68" s="1"/>
      <c r="AD68" s="1"/>
      <c r="AE68" s="1"/>
      <c r="AM68" s="1"/>
      <c r="AO68" s="7"/>
      <c r="AP68" s="233" t="s">
        <v>113</v>
      </c>
      <c r="AQ68" s="7"/>
      <c r="AR68" s="7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6"/>
      <c r="BH68" s="16"/>
      <c r="BI68" s="1"/>
      <c r="BJ68" s="1"/>
      <c r="BK68" s="1"/>
      <c r="BL68" s="1"/>
      <c r="BM68" s="1"/>
      <c r="BN68" s="1"/>
      <c r="BO68" s="16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</row>
    <row r="69" spans="1:83" x14ac:dyDescent="0.25">
      <c r="A69" s="231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7"/>
      <c r="Q69" s="231"/>
      <c r="R69" s="231"/>
      <c r="S69" s="231"/>
      <c r="T69" s="231"/>
      <c r="U69" s="231"/>
      <c r="V69" s="232"/>
      <c r="W69" s="231"/>
      <c r="X69" s="231"/>
      <c r="Y69" s="231"/>
      <c r="Z69" s="231"/>
      <c r="AA69" s="231"/>
      <c r="AB69" s="231"/>
      <c r="AC69" s="231"/>
      <c r="AD69" s="231"/>
      <c r="AE69" s="23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6"/>
      <c r="BH69" s="16"/>
      <c r="BI69" s="1"/>
      <c r="BJ69" s="1"/>
      <c r="BK69" s="1"/>
      <c r="BL69" s="1"/>
      <c r="BM69" s="1"/>
      <c r="BN69" s="1"/>
      <c r="BO69" s="16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</row>
    <row r="70" spans="1:83" x14ac:dyDescent="0.25">
      <c r="A70" s="231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7"/>
      <c r="Q70" s="231"/>
      <c r="R70" s="231"/>
      <c r="S70" s="231"/>
      <c r="T70" s="231"/>
      <c r="U70" s="231"/>
      <c r="V70" s="232"/>
      <c r="W70" s="231"/>
      <c r="X70" s="231"/>
      <c r="Y70" s="231"/>
      <c r="Z70" s="231"/>
      <c r="AA70" s="231"/>
      <c r="AB70" s="231"/>
      <c r="AC70" s="231"/>
      <c r="AD70" s="231"/>
      <c r="AE70" s="23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6"/>
      <c r="BH70" s="16"/>
      <c r="BI70" s="1"/>
      <c r="BJ70" s="1"/>
      <c r="BK70" s="1"/>
      <c r="BL70" s="1"/>
      <c r="BM70" s="1"/>
      <c r="BN70" s="1"/>
      <c r="BO70" s="16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</row>
    <row r="71" spans="1:83" x14ac:dyDescent="0.25">
      <c r="A71" s="231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7"/>
      <c r="Q71" s="231"/>
      <c r="R71" s="231"/>
      <c r="S71" s="231"/>
      <c r="T71" s="231"/>
      <c r="U71" s="231"/>
      <c r="V71" s="232"/>
      <c r="W71" s="231"/>
      <c r="X71" s="231"/>
      <c r="Y71" s="231"/>
      <c r="Z71" s="231"/>
      <c r="AA71" s="231"/>
      <c r="AB71" s="231"/>
      <c r="AC71" s="231"/>
      <c r="AD71" s="231"/>
      <c r="AE71" s="23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6"/>
      <c r="BH71" s="16"/>
      <c r="BI71" s="1"/>
      <c r="BJ71" s="1"/>
      <c r="BK71" s="1"/>
      <c r="BL71" s="1"/>
      <c r="BM71" s="1"/>
      <c r="BN71" s="1"/>
      <c r="BO71" s="16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</row>
    <row r="72" spans="1:8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6"/>
      <c r="Q72" s="1"/>
      <c r="R72" s="1"/>
      <c r="S72" s="1"/>
      <c r="T72" s="1"/>
      <c r="U72" s="1"/>
      <c r="V72" s="13"/>
      <c r="W72" s="1"/>
      <c r="X72" s="1"/>
      <c r="Y72" s="1"/>
      <c r="Z72" s="1"/>
      <c r="AA72" s="1"/>
      <c r="AB72" s="1"/>
      <c r="AC72" s="1"/>
      <c r="AD72" s="1"/>
      <c r="AE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6"/>
      <c r="BH72" s="16"/>
      <c r="BI72" s="1"/>
      <c r="BJ72" s="1"/>
      <c r="BK72" s="1"/>
      <c r="BL72" s="1"/>
      <c r="BM72" s="1"/>
      <c r="BN72" s="1"/>
      <c r="BO72" s="16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</row>
    <row r="73" spans="1:8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  <c r="Q73" s="1"/>
      <c r="R73" s="1"/>
      <c r="S73" s="1"/>
      <c r="T73" s="1"/>
      <c r="U73" s="1"/>
      <c r="V73" s="13"/>
      <c r="W73" s="1"/>
      <c r="X73" s="1"/>
      <c r="Y73" s="1"/>
      <c r="Z73" s="1"/>
      <c r="AA73" s="1"/>
      <c r="AB73" s="1"/>
      <c r="AC73" s="1"/>
      <c r="AD73" s="1"/>
      <c r="AE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6"/>
      <c r="BH73" s="16"/>
      <c r="BI73" s="1"/>
      <c r="BJ73" s="1"/>
      <c r="BK73" s="1"/>
      <c r="BL73" s="1"/>
      <c r="BM73" s="1"/>
      <c r="BN73" s="1"/>
      <c r="BO73" s="16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</row>
    <row r="74" spans="1:83" x14ac:dyDescent="0.25">
      <c r="A74" s="231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7"/>
      <c r="Q74" s="231"/>
      <c r="R74" s="231"/>
      <c r="S74" s="231"/>
      <c r="T74" s="231"/>
      <c r="U74" s="231"/>
      <c r="V74" s="232"/>
      <c r="W74" s="231"/>
      <c r="X74" s="231"/>
      <c r="Y74" s="231"/>
      <c r="Z74" s="231"/>
      <c r="AA74" s="231"/>
      <c r="AB74" s="231"/>
      <c r="AC74" s="231"/>
      <c r="AD74" s="231"/>
      <c r="AE74" s="23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6"/>
      <c r="BH74" s="16"/>
      <c r="BI74" s="1"/>
      <c r="BJ74" s="1"/>
      <c r="BK74" s="1"/>
      <c r="BL74" s="1"/>
      <c r="BM74" s="1"/>
      <c r="BN74" s="1"/>
      <c r="BO74" s="16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</row>
    <row r="75" spans="1:83" x14ac:dyDescent="0.25">
      <c r="A75" s="231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7"/>
      <c r="Q75" s="231"/>
      <c r="R75" s="231"/>
      <c r="S75" s="231"/>
      <c r="T75" s="231"/>
      <c r="U75" s="231"/>
      <c r="V75" s="232"/>
      <c r="W75" s="231"/>
      <c r="X75" s="231"/>
      <c r="Y75" s="231"/>
      <c r="Z75" s="231"/>
      <c r="AA75" s="231"/>
      <c r="AB75" s="231"/>
      <c r="AC75" s="231"/>
      <c r="AD75" s="231"/>
      <c r="AE75" s="23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6"/>
      <c r="BH75" s="16"/>
      <c r="BI75" s="1"/>
      <c r="BJ75" s="1"/>
      <c r="BK75" s="1"/>
      <c r="BL75" s="1"/>
      <c r="BM75" s="1"/>
      <c r="BN75" s="1"/>
      <c r="BO75" s="16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</row>
    <row r="76" spans="1:8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6"/>
      <c r="Q76" s="1"/>
      <c r="R76" s="1"/>
      <c r="S76" s="1"/>
      <c r="T76" s="1"/>
      <c r="U76" s="1"/>
      <c r="V76" s="13"/>
      <c r="W76" s="1"/>
      <c r="X76" s="1"/>
      <c r="Y76" s="1"/>
      <c r="Z76" s="1"/>
      <c r="AA76" s="1"/>
      <c r="AB76" s="1"/>
      <c r="AC76" s="1"/>
      <c r="AD76" s="1"/>
      <c r="AE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6"/>
      <c r="BH76" s="16"/>
      <c r="BI76" s="1"/>
      <c r="BJ76" s="1"/>
      <c r="BK76" s="1"/>
      <c r="BL76" s="1"/>
      <c r="BM76" s="1"/>
      <c r="BN76" s="1"/>
      <c r="BO76" s="16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</row>
    <row r="77" spans="1:8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6"/>
      <c r="Q77" s="1"/>
      <c r="R77" s="1"/>
      <c r="S77" s="1"/>
      <c r="T77" s="1"/>
      <c r="U77" s="1"/>
      <c r="V77" s="13"/>
      <c r="W77" s="1"/>
      <c r="X77" s="1"/>
      <c r="Y77" s="1"/>
      <c r="Z77" s="1"/>
      <c r="AA77" s="1"/>
      <c r="AB77" s="1"/>
      <c r="AC77" s="1"/>
      <c r="AD77" s="1"/>
      <c r="AE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6"/>
      <c r="BH77" s="16"/>
      <c r="BI77" s="1"/>
      <c r="BJ77" s="1"/>
      <c r="BK77" s="1"/>
      <c r="BL77" s="1"/>
      <c r="BM77" s="1"/>
      <c r="BN77" s="1"/>
      <c r="BO77" s="16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</row>
    <row r="78" spans="1:8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6"/>
      <c r="Q78" s="1"/>
      <c r="R78" s="1"/>
      <c r="S78" s="1"/>
      <c r="T78" s="1"/>
      <c r="U78" s="1"/>
      <c r="V78" s="13"/>
      <c r="W78" s="1"/>
      <c r="X78" s="1"/>
      <c r="Y78" s="1"/>
      <c r="Z78" s="1"/>
      <c r="AA78" s="1"/>
      <c r="AB78" s="1"/>
      <c r="AC78" s="1"/>
      <c r="AD78" s="1"/>
      <c r="AE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6"/>
      <c r="BH78" s="16"/>
      <c r="BI78" s="1"/>
      <c r="BJ78" s="1"/>
      <c r="BK78" s="1"/>
      <c r="BL78" s="1"/>
      <c r="BM78" s="1"/>
      <c r="BN78" s="1"/>
      <c r="BO78" s="16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</row>
    <row r="79" spans="1:83" x14ac:dyDescent="0.25">
      <c r="A79" s="234"/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16"/>
      <c r="Q79" s="234"/>
      <c r="R79" s="234"/>
      <c r="S79" s="234"/>
      <c r="T79" s="234"/>
      <c r="U79" s="234"/>
      <c r="V79" s="235"/>
      <c r="W79" s="234"/>
      <c r="X79" s="234"/>
      <c r="Y79" s="234"/>
      <c r="Z79" s="234"/>
      <c r="AA79" s="234"/>
      <c r="AB79" s="234"/>
      <c r="AC79" s="234"/>
      <c r="AD79" s="234"/>
      <c r="AE79" s="234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6"/>
      <c r="BH79" s="16"/>
      <c r="BI79" s="1"/>
      <c r="BJ79" s="1"/>
      <c r="BK79" s="1"/>
      <c r="BL79" s="1"/>
      <c r="BM79" s="1"/>
      <c r="BN79" s="1"/>
      <c r="BO79" s="16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</row>
    <row r="80" spans="1:8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6"/>
      <c r="Q80" s="1"/>
      <c r="R80" s="1"/>
      <c r="S80" s="1"/>
      <c r="T80" s="1"/>
      <c r="U80" s="1"/>
      <c r="V80" s="13"/>
      <c r="W80" s="1"/>
      <c r="X80" s="1"/>
      <c r="Y80" s="1"/>
      <c r="Z80" s="1"/>
      <c r="AA80" s="1"/>
      <c r="AB80" s="1"/>
      <c r="AC80" s="1"/>
      <c r="AD80" s="1"/>
      <c r="AE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6"/>
      <c r="BH80" s="16"/>
      <c r="BI80" s="1"/>
      <c r="BJ80" s="1"/>
      <c r="BK80" s="1"/>
      <c r="BL80" s="1"/>
      <c r="BM80" s="1"/>
      <c r="BN80" s="1"/>
      <c r="BO80" s="16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</row>
    <row r="81" spans="1:8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6"/>
      <c r="Q81" s="1"/>
      <c r="R81" s="1"/>
      <c r="S81" s="1"/>
      <c r="T81" s="1"/>
      <c r="U81" s="1"/>
      <c r="V81" s="13"/>
      <c r="W81" s="1"/>
      <c r="X81" s="1"/>
      <c r="Y81" s="1"/>
      <c r="Z81" s="1"/>
      <c r="AA81" s="1"/>
      <c r="AB81" s="1"/>
      <c r="AC81" s="1"/>
      <c r="AD81" s="1"/>
      <c r="AE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6"/>
      <c r="BH81" s="16"/>
      <c r="BI81" s="1"/>
      <c r="BJ81" s="1"/>
      <c r="BK81" s="1"/>
      <c r="BL81" s="1"/>
      <c r="BM81" s="1"/>
      <c r="BN81" s="1"/>
      <c r="BO81" s="16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</row>
    <row r="82" spans="1:8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6"/>
      <c r="Q82" s="1"/>
      <c r="R82" s="1"/>
      <c r="S82" s="1"/>
      <c r="T82" s="1"/>
      <c r="U82" s="1"/>
      <c r="V82" s="13"/>
      <c r="W82" s="1"/>
      <c r="X82" s="1"/>
      <c r="Y82" s="1"/>
      <c r="Z82" s="1"/>
      <c r="AA82" s="1"/>
      <c r="AB82" s="1"/>
      <c r="AC82" s="1"/>
      <c r="AD82" s="1"/>
      <c r="AE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6"/>
      <c r="BH82" s="16"/>
      <c r="BI82" s="1"/>
      <c r="BJ82" s="1"/>
      <c r="BK82" s="1"/>
      <c r="BL82" s="1"/>
      <c r="BM82" s="1"/>
      <c r="BN82" s="1"/>
      <c r="BO82" s="16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</row>
    <row r="83" spans="1:8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6"/>
      <c r="Q83" s="1"/>
      <c r="R83" s="1"/>
      <c r="S83" s="1"/>
      <c r="T83" s="1"/>
      <c r="U83" s="1"/>
      <c r="V83" s="13"/>
      <c r="W83" s="1"/>
      <c r="X83" s="1"/>
      <c r="Y83" s="1"/>
      <c r="Z83" s="1"/>
      <c r="AA83" s="1"/>
      <c r="AB83" s="1"/>
      <c r="AC83" s="1"/>
      <c r="AD83" s="1"/>
      <c r="AE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6"/>
      <c r="BH83" s="16"/>
      <c r="BI83" s="1"/>
      <c r="BJ83" s="1"/>
      <c r="BK83" s="1"/>
      <c r="BL83" s="1"/>
      <c r="BM83" s="1"/>
      <c r="BN83" s="1"/>
      <c r="BO83" s="16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</row>
    <row r="84" spans="1:8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6"/>
      <c r="Q84" s="1"/>
      <c r="R84" s="1"/>
      <c r="S84" s="1"/>
      <c r="T84" s="1"/>
      <c r="U84" s="1"/>
      <c r="V84" s="13"/>
      <c r="W84" s="1"/>
      <c r="X84" s="1"/>
      <c r="Y84" s="1"/>
      <c r="Z84" s="1"/>
      <c r="AA84" s="1"/>
      <c r="AB84" s="1"/>
      <c r="AC84" s="1"/>
      <c r="AD84" s="1"/>
      <c r="AE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6"/>
      <c r="BH84" s="16"/>
      <c r="BI84" s="1"/>
      <c r="BJ84" s="1"/>
      <c r="BK84" s="1"/>
      <c r="BL84" s="1"/>
      <c r="BM84" s="1"/>
      <c r="BN84" s="1"/>
      <c r="BO84" s="16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</row>
    <row r="85" spans="1:83" x14ac:dyDescent="0.25">
      <c r="V85" s="27"/>
      <c r="BG85" s="12"/>
      <c r="BH85" s="12"/>
      <c r="BO85" s="12"/>
    </row>
    <row r="86" spans="1:83" x14ac:dyDescent="0.25">
      <c r="V86" s="27"/>
      <c r="BG86" s="12"/>
      <c r="BH86" s="12"/>
      <c r="BO86" s="12"/>
    </row>
    <row r="87" spans="1:83" x14ac:dyDescent="0.25">
      <c r="V87" s="27"/>
      <c r="BG87" s="12"/>
      <c r="BH87" s="12"/>
      <c r="BO87" s="12"/>
    </row>
    <row r="88" spans="1:83" x14ac:dyDescent="0.25">
      <c r="V88" s="27"/>
      <c r="BG88" s="12"/>
      <c r="BH88" s="12"/>
      <c r="BO88" s="12"/>
    </row>
    <row r="89" spans="1:83" x14ac:dyDescent="0.25">
      <c r="V89" s="27"/>
      <c r="BG89" s="12"/>
      <c r="BH89" s="12"/>
      <c r="BO89" s="12"/>
    </row>
    <row r="90" spans="1:83" x14ac:dyDescent="0.25">
      <c r="V90" s="27"/>
      <c r="BG90" s="12"/>
      <c r="BH90" s="12"/>
      <c r="BO90" s="12"/>
    </row>
    <row r="91" spans="1:83" x14ac:dyDescent="0.25">
      <c r="V91" s="27"/>
      <c r="BG91" s="12"/>
      <c r="BH91" s="12"/>
      <c r="BO91" s="12"/>
    </row>
    <row r="92" spans="1:83" x14ac:dyDescent="0.25">
      <c r="V92" s="27"/>
      <c r="BG92" s="12"/>
      <c r="BH92" s="12"/>
      <c r="BO92" s="12"/>
    </row>
    <row r="93" spans="1:83" x14ac:dyDescent="0.25">
      <c r="V93" s="27"/>
      <c r="BG93" s="12"/>
      <c r="BH93" s="12"/>
      <c r="BO93" s="12"/>
    </row>
    <row r="94" spans="1:83" x14ac:dyDescent="0.25">
      <c r="V94" s="27"/>
      <c r="BG94" s="12"/>
      <c r="BH94" s="12"/>
      <c r="BO94" s="12"/>
    </row>
    <row r="95" spans="1:83" x14ac:dyDescent="0.25">
      <c r="V95" s="27"/>
      <c r="BG95" s="12"/>
      <c r="BH95" s="12"/>
      <c r="BO95" s="12"/>
    </row>
    <row r="96" spans="1:83" x14ac:dyDescent="0.25">
      <c r="V96" s="27"/>
      <c r="BG96" s="12"/>
      <c r="BH96" s="12"/>
      <c r="BO96" s="12"/>
    </row>
    <row r="97" spans="22:67" x14ac:dyDescent="0.25">
      <c r="V97" s="27"/>
      <c r="BG97" s="12"/>
      <c r="BH97" s="12"/>
      <c r="BO97" s="12"/>
    </row>
    <row r="98" spans="22:67" x14ac:dyDescent="0.25">
      <c r="V98" s="27"/>
      <c r="BG98" s="12"/>
      <c r="BH98" s="12"/>
      <c r="BO98" s="12"/>
    </row>
    <row r="99" spans="22:67" x14ac:dyDescent="0.25">
      <c r="V99" s="27"/>
      <c r="BG99" s="12"/>
      <c r="BH99" s="12"/>
      <c r="BO99" s="12"/>
    </row>
    <row r="100" spans="22:67" x14ac:dyDescent="0.25">
      <c r="V100" s="27"/>
      <c r="BG100" s="12"/>
      <c r="BH100" s="12"/>
      <c r="BO100" s="12"/>
    </row>
    <row r="101" spans="22:67" x14ac:dyDescent="0.25">
      <c r="V101" s="27"/>
      <c r="BG101" s="12"/>
      <c r="BH101" s="12"/>
      <c r="BO101" s="12"/>
    </row>
    <row r="102" spans="22:67" x14ac:dyDescent="0.25">
      <c r="V102" s="27"/>
      <c r="BG102" s="12"/>
      <c r="BH102" s="12"/>
      <c r="BO102" s="12"/>
    </row>
    <row r="103" spans="22:67" x14ac:dyDescent="0.25">
      <c r="V103" s="27"/>
      <c r="BG103" s="12"/>
      <c r="BH103" s="12"/>
      <c r="BO103" s="12"/>
    </row>
    <row r="104" spans="22:67" x14ac:dyDescent="0.25">
      <c r="V104" s="27"/>
      <c r="AF104" s="1"/>
      <c r="AG104" s="1"/>
      <c r="AH104" s="16"/>
      <c r="AI104" s="1"/>
      <c r="AJ104" s="1"/>
      <c r="AK104" s="1"/>
      <c r="AL104" s="1"/>
      <c r="BG104" s="12"/>
      <c r="BH104" s="12"/>
      <c r="BO104" s="12"/>
    </row>
    <row r="105" spans="22:67" x14ac:dyDescent="0.25">
      <c r="V105" s="27"/>
      <c r="AF105" s="1"/>
      <c r="AG105" s="1"/>
      <c r="AH105" s="16"/>
      <c r="AI105" s="1"/>
      <c r="AJ105" s="1"/>
      <c r="AK105" s="1"/>
      <c r="AL105" s="1"/>
      <c r="BG105" s="12"/>
      <c r="BH105" s="12"/>
      <c r="BO105" s="12"/>
    </row>
    <row r="106" spans="22:67" x14ac:dyDescent="0.25">
      <c r="V106" s="27"/>
      <c r="AF106" s="1"/>
      <c r="AG106" s="1"/>
      <c r="AH106" s="16"/>
      <c r="AI106" s="1"/>
      <c r="AJ106" s="1"/>
      <c r="AK106" s="1"/>
      <c r="AL106" s="1"/>
      <c r="BG106" s="12"/>
      <c r="BH106" s="12"/>
      <c r="BO106" s="12"/>
    </row>
    <row r="107" spans="22:67" x14ac:dyDescent="0.25">
      <c r="V107" s="27"/>
      <c r="AF107" s="1"/>
      <c r="AG107" s="1"/>
      <c r="AH107" s="16"/>
      <c r="AI107" s="1"/>
      <c r="AJ107" s="1"/>
      <c r="AK107" s="1"/>
      <c r="AL107" s="1"/>
      <c r="BG107" s="12"/>
      <c r="BH107" s="12"/>
      <c r="BO107" s="12"/>
    </row>
    <row r="108" spans="22:67" x14ac:dyDescent="0.25">
      <c r="V108" s="27"/>
      <c r="AH108" s="12"/>
      <c r="BG108" s="12"/>
      <c r="BH108" s="12"/>
      <c r="BO108" s="12"/>
    </row>
    <row r="109" spans="22:67" x14ac:dyDescent="0.25">
      <c r="V109" s="27"/>
      <c r="AH109" s="12"/>
      <c r="BG109" s="12"/>
      <c r="BH109" s="12"/>
      <c r="BO109" s="12"/>
    </row>
    <row r="110" spans="22:67" x14ac:dyDescent="0.25">
      <c r="V110" s="27"/>
      <c r="AH110" s="12"/>
      <c r="BG110" s="12"/>
      <c r="BH110" s="12"/>
      <c r="BO110" s="12"/>
    </row>
    <row r="111" spans="22:67" x14ac:dyDescent="0.25">
      <c r="V111" s="27"/>
      <c r="AH111" s="12"/>
      <c r="BG111" s="12"/>
      <c r="BH111" s="12"/>
      <c r="BO111" s="12"/>
    </row>
    <row r="112" spans="22:67" x14ac:dyDescent="0.25">
      <c r="V112" s="27"/>
      <c r="AH112" s="12"/>
      <c r="BG112" s="12"/>
      <c r="BH112" s="12"/>
      <c r="BO112" s="12"/>
    </row>
    <row r="113" spans="22:67" x14ac:dyDescent="0.25">
      <c r="V113" s="27"/>
      <c r="AH113" s="12"/>
      <c r="BG113" s="12"/>
      <c r="BH113" s="12"/>
      <c r="BO113" s="12"/>
    </row>
    <row r="114" spans="22:67" x14ac:dyDescent="0.25">
      <c r="V114" s="27"/>
      <c r="AH114" s="12"/>
      <c r="BG114" s="12"/>
      <c r="BH114" s="12"/>
      <c r="BO114" s="12"/>
    </row>
    <row r="115" spans="22:67" x14ac:dyDescent="0.25">
      <c r="V115" s="27"/>
      <c r="AH115" s="12"/>
      <c r="BG115" s="12"/>
      <c r="BH115" s="12"/>
      <c r="BO115" s="12"/>
    </row>
    <row r="116" spans="22:67" x14ac:dyDescent="0.25">
      <c r="V116" s="27"/>
      <c r="AH116" s="12"/>
      <c r="BG116" s="12"/>
      <c r="BH116" s="12"/>
      <c r="BO116" s="12"/>
    </row>
    <row r="117" spans="22:67" x14ac:dyDescent="0.25">
      <c r="V117" s="27"/>
      <c r="AH117" s="12"/>
      <c r="BG117" s="12"/>
      <c r="BH117" s="12"/>
      <c r="BO117" s="12"/>
    </row>
    <row r="118" spans="22:67" x14ac:dyDescent="0.25">
      <c r="V118" s="27"/>
      <c r="AH118" s="12"/>
      <c r="BG118" s="12"/>
      <c r="BH118" s="12"/>
      <c r="BO118" s="12"/>
    </row>
    <row r="119" spans="22:67" x14ac:dyDescent="0.25">
      <c r="V119" s="27"/>
      <c r="AH119" s="12"/>
      <c r="BG119" s="12"/>
      <c r="BH119" s="12"/>
      <c r="BO119" s="12"/>
    </row>
    <row r="120" spans="22:67" x14ac:dyDescent="0.25">
      <c r="V120" s="27"/>
      <c r="AH120" s="12"/>
      <c r="BG120" s="12"/>
      <c r="BH120" s="12"/>
      <c r="BO120" s="12"/>
    </row>
    <row r="121" spans="22:67" x14ac:dyDescent="0.25">
      <c r="V121" s="27"/>
      <c r="AH121" s="12"/>
      <c r="BG121" s="12"/>
      <c r="BH121" s="12"/>
      <c r="BO121" s="12"/>
    </row>
    <row r="122" spans="22:67" x14ac:dyDescent="0.25">
      <c r="V122" s="27"/>
      <c r="AH122" s="12"/>
      <c r="BG122" s="12"/>
      <c r="BH122" s="12"/>
      <c r="BO122" s="12"/>
    </row>
    <row r="123" spans="22:67" x14ac:dyDescent="0.25">
      <c r="V123" s="27"/>
      <c r="AH123" s="12"/>
      <c r="BG123" s="12"/>
      <c r="BH123" s="12"/>
      <c r="BO123" s="12"/>
    </row>
    <row r="124" spans="22:67" x14ac:dyDescent="0.25">
      <c r="V124" s="27"/>
      <c r="AH124" s="12"/>
      <c r="BG124" s="12"/>
      <c r="BH124" s="12"/>
      <c r="BO124" s="12"/>
    </row>
    <row r="125" spans="22:67" x14ac:dyDescent="0.25">
      <c r="V125" s="27"/>
      <c r="AH125" s="12"/>
      <c r="BG125" s="12"/>
      <c r="BH125" s="12"/>
      <c r="BO125" s="12"/>
    </row>
    <row r="126" spans="22:67" x14ac:dyDescent="0.25">
      <c r="V126" s="27"/>
      <c r="AH126" s="12"/>
      <c r="BG126" s="12"/>
      <c r="BH126" s="12"/>
      <c r="BO126" s="12"/>
    </row>
    <row r="127" spans="22:67" x14ac:dyDescent="0.25">
      <c r="V127" s="27"/>
      <c r="AH127" s="12"/>
      <c r="BG127" s="12"/>
      <c r="BH127" s="12"/>
      <c r="BO127" s="12"/>
    </row>
    <row r="128" spans="22:67" x14ac:dyDescent="0.25">
      <c r="V128" s="27"/>
      <c r="AH128" s="12"/>
      <c r="BG128" s="12"/>
      <c r="BH128" s="12"/>
      <c r="BO128" s="12"/>
    </row>
    <row r="129" spans="22:67" x14ac:dyDescent="0.25">
      <c r="V129" s="27"/>
      <c r="AH129" s="12"/>
      <c r="BG129" s="12"/>
      <c r="BH129" s="12"/>
      <c r="BO129" s="12"/>
    </row>
    <row r="130" spans="22:67" x14ac:dyDescent="0.25">
      <c r="V130" s="27"/>
      <c r="AH130" s="12"/>
      <c r="BG130" s="12"/>
      <c r="BH130" s="12"/>
      <c r="BO130" s="12"/>
    </row>
    <row r="131" spans="22:67" x14ac:dyDescent="0.25">
      <c r="V131" s="27"/>
      <c r="AH131" s="12"/>
      <c r="BG131" s="12"/>
      <c r="BH131" s="12"/>
      <c r="BO131" s="12"/>
    </row>
    <row r="132" spans="22:67" x14ac:dyDescent="0.25">
      <c r="V132" s="27"/>
      <c r="AH132" s="12"/>
      <c r="BG132" s="12"/>
      <c r="BH132" s="12"/>
      <c r="BO132" s="12"/>
    </row>
    <row r="133" spans="22:67" x14ac:dyDescent="0.25">
      <c r="V133" s="27"/>
      <c r="AH133" s="12"/>
      <c r="BG133" s="12"/>
      <c r="BH133" s="12"/>
      <c r="BO133" s="12"/>
    </row>
    <row r="134" spans="22:67" x14ac:dyDescent="0.25">
      <c r="V134" s="27"/>
      <c r="AH134" s="12"/>
      <c r="BG134" s="12"/>
      <c r="BH134" s="12"/>
      <c r="BO134" s="12"/>
    </row>
    <row r="135" spans="22:67" x14ac:dyDescent="0.25">
      <c r="V135" s="27"/>
      <c r="AH135" s="12"/>
      <c r="BG135" s="12"/>
      <c r="BH135" s="12"/>
      <c r="BO135" s="12"/>
    </row>
    <row r="136" spans="22:67" x14ac:dyDescent="0.25">
      <c r="V136" s="27"/>
      <c r="AH136" s="12"/>
      <c r="BG136" s="12"/>
      <c r="BH136" s="12"/>
      <c r="BO136" s="12"/>
    </row>
    <row r="137" spans="22:67" x14ac:dyDescent="0.25">
      <c r="V137" s="27"/>
      <c r="AH137" s="12"/>
      <c r="BG137" s="12"/>
      <c r="BH137" s="12"/>
      <c r="BO137" s="12"/>
    </row>
    <row r="138" spans="22:67" x14ac:dyDescent="0.25">
      <c r="V138" s="27"/>
      <c r="AH138" s="12"/>
      <c r="BG138" s="12"/>
      <c r="BH138" s="12"/>
      <c r="BO138" s="12"/>
    </row>
    <row r="139" spans="22:67" x14ac:dyDescent="0.25">
      <c r="V139" s="27"/>
      <c r="AH139" s="12"/>
      <c r="BG139" s="12"/>
      <c r="BH139" s="12"/>
      <c r="BO139" s="12"/>
    </row>
    <row r="140" spans="22:67" x14ac:dyDescent="0.25">
      <c r="V140" s="27"/>
      <c r="AH140" s="12"/>
      <c r="BG140" s="12"/>
      <c r="BH140" s="12"/>
      <c r="BO140" s="12"/>
    </row>
    <row r="141" spans="22:67" x14ac:dyDescent="0.25">
      <c r="V141" s="27"/>
      <c r="AH141" s="12"/>
      <c r="BG141" s="12"/>
      <c r="BH141" s="12"/>
      <c r="BO141" s="12"/>
    </row>
    <row r="142" spans="22:67" x14ac:dyDescent="0.25">
      <c r="V142" s="27"/>
      <c r="AH142" s="12"/>
      <c r="BG142" s="12"/>
      <c r="BH142" s="12"/>
      <c r="BO142" s="12"/>
    </row>
    <row r="143" spans="22:67" x14ac:dyDescent="0.25">
      <c r="V143" s="27"/>
      <c r="AH143" s="12"/>
      <c r="BG143" s="12"/>
      <c r="BH143" s="12"/>
      <c r="BO143" s="12"/>
    </row>
    <row r="144" spans="22:67" x14ac:dyDescent="0.25">
      <c r="V144" s="27"/>
      <c r="AH144" s="12"/>
      <c r="BG144" s="12"/>
      <c r="BH144" s="12"/>
      <c r="BO144" s="12"/>
    </row>
    <row r="145" spans="22:67" x14ac:dyDescent="0.25">
      <c r="V145" s="27"/>
      <c r="AH145" s="12"/>
      <c r="BG145" s="12"/>
      <c r="BH145" s="12"/>
      <c r="BO145" s="12"/>
    </row>
    <row r="146" spans="22:67" x14ac:dyDescent="0.25">
      <c r="V146" s="27"/>
      <c r="AH146" s="12"/>
      <c r="BG146" s="12"/>
      <c r="BH146" s="12"/>
      <c r="BO146" s="12"/>
    </row>
    <row r="147" spans="22:67" x14ac:dyDescent="0.25">
      <c r="V147" s="27"/>
      <c r="AH147" s="12"/>
      <c r="BG147" s="12"/>
      <c r="BH147" s="12"/>
      <c r="BO147" s="12"/>
    </row>
    <row r="148" spans="22:67" x14ac:dyDescent="0.25">
      <c r="V148" s="27"/>
      <c r="AH148" s="12"/>
      <c r="BG148" s="12"/>
      <c r="BH148" s="12"/>
      <c r="BO148" s="12"/>
    </row>
    <row r="149" spans="22:67" x14ac:dyDescent="0.25">
      <c r="V149" s="27"/>
      <c r="AH149" s="12"/>
      <c r="BG149" s="12"/>
      <c r="BH149" s="12"/>
      <c r="BO149" s="12"/>
    </row>
    <row r="150" spans="22:67" x14ac:dyDescent="0.25">
      <c r="V150" s="27"/>
      <c r="AH150" s="12"/>
      <c r="BG150" s="12"/>
      <c r="BH150" s="12"/>
      <c r="BO150" s="12"/>
    </row>
    <row r="151" spans="22:67" x14ac:dyDescent="0.25">
      <c r="V151" s="27"/>
      <c r="AH151" s="12"/>
      <c r="BG151" s="12"/>
      <c r="BH151" s="12"/>
      <c r="BO151" s="12"/>
    </row>
    <row r="152" spans="22:67" x14ac:dyDescent="0.25">
      <c r="V152" s="27"/>
      <c r="AH152" s="12"/>
      <c r="BG152" s="12"/>
      <c r="BH152" s="12"/>
      <c r="BO152" s="12"/>
    </row>
    <row r="153" spans="22:67" x14ac:dyDescent="0.25">
      <c r="V153" s="27"/>
      <c r="AH153" s="12"/>
      <c r="BG153" s="12"/>
      <c r="BH153" s="12"/>
      <c r="BO153" s="12"/>
    </row>
    <row r="154" spans="22:67" x14ac:dyDescent="0.25">
      <c r="V154" s="27"/>
      <c r="AH154" s="12"/>
      <c r="BG154" s="12"/>
      <c r="BH154" s="12"/>
      <c r="BO154" s="12"/>
    </row>
    <row r="155" spans="22:67" x14ac:dyDescent="0.25">
      <c r="V155" s="27"/>
      <c r="AH155" s="12"/>
      <c r="BG155" s="12"/>
      <c r="BH155" s="12"/>
      <c r="BO155" s="12"/>
    </row>
    <row r="156" spans="22:67" x14ac:dyDescent="0.25">
      <c r="V156" s="27"/>
      <c r="AH156" s="12"/>
      <c r="BG156" s="12"/>
      <c r="BH156" s="12"/>
      <c r="BO156" s="12"/>
    </row>
    <row r="157" spans="22:67" x14ac:dyDescent="0.25">
      <c r="V157" s="27"/>
      <c r="AH157" s="12"/>
      <c r="BG157" s="12"/>
      <c r="BH157" s="12"/>
      <c r="BO157" s="12"/>
    </row>
    <row r="158" spans="22:67" x14ac:dyDescent="0.25">
      <c r="V158" s="27"/>
      <c r="AH158" s="12"/>
      <c r="BG158" s="12"/>
      <c r="BH158" s="12"/>
      <c r="BO158" s="12"/>
    </row>
    <row r="159" spans="22:67" x14ac:dyDescent="0.25">
      <c r="V159" s="27"/>
      <c r="AH159" s="12"/>
      <c r="BG159" s="12"/>
      <c r="BH159" s="12"/>
      <c r="BO159" s="12"/>
    </row>
    <row r="160" spans="22:67" x14ac:dyDescent="0.25">
      <c r="V160" s="27"/>
      <c r="AH160" s="12"/>
      <c r="BG160" s="12"/>
      <c r="BH160" s="12"/>
      <c r="BO160" s="12"/>
    </row>
    <row r="161" spans="22:67" x14ac:dyDescent="0.25">
      <c r="V161" s="27"/>
      <c r="AH161" s="12"/>
      <c r="BG161" s="12"/>
      <c r="BH161" s="12"/>
      <c r="BO161" s="12"/>
    </row>
    <row r="162" spans="22:67" x14ac:dyDescent="0.25">
      <c r="V162" s="27"/>
      <c r="AH162" s="12"/>
      <c r="BG162" s="12"/>
      <c r="BH162" s="12"/>
      <c r="BO162" s="12"/>
    </row>
    <row r="163" spans="22:67" x14ac:dyDescent="0.25">
      <c r="V163" s="27"/>
      <c r="AH163" s="12"/>
      <c r="BG163" s="12"/>
      <c r="BH163" s="12"/>
      <c r="BO163" s="12"/>
    </row>
    <row r="164" spans="22:67" x14ac:dyDescent="0.25">
      <c r="V164" s="27"/>
      <c r="AH164" s="12"/>
      <c r="BG164" s="12"/>
      <c r="BH164" s="12"/>
      <c r="BO164" s="12"/>
    </row>
    <row r="165" spans="22:67" x14ac:dyDescent="0.25">
      <c r="V165" s="27"/>
      <c r="AH165" s="12"/>
      <c r="BG165" s="12"/>
      <c r="BH165" s="12"/>
      <c r="BO165" s="12"/>
    </row>
    <row r="166" spans="22:67" x14ac:dyDescent="0.25">
      <c r="V166" s="27"/>
      <c r="AH166" s="12"/>
      <c r="BG166" s="12"/>
      <c r="BH166" s="12"/>
      <c r="BO166" s="12"/>
    </row>
    <row r="167" spans="22:67" x14ac:dyDescent="0.25">
      <c r="V167" s="27"/>
      <c r="AH167" s="12"/>
      <c r="BG167" s="12"/>
      <c r="BH167" s="12"/>
      <c r="BO167" s="12"/>
    </row>
    <row r="168" spans="22:67" x14ac:dyDescent="0.25">
      <c r="V168" s="27"/>
      <c r="AH168" s="12"/>
      <c r="BG168" s="12"/>
      <c r="BH168" s="12"/>
      <c r="BO168" s="12"/>
    </row>
    <row r="169" spans="22:67" x14ac:dyDescent="0.25">
      <c r="V169" s="27"/>
      <c r="AH169" s="12"/>
      <c r="BG169" s="12"/>
      <c r="BH169" s="12"/>
      <c r="BO169" s="12"/>
    </row>
    <row r="170" spans="22:67" x14ac:dyDescent="0.25">
      <c r="V170" s="27"/>
      <c r="AH170" s="12"/>
      <c r="BG170" s="12"/>
      <c r="BH170" s="12"/>
      <c r="BO170" s="12"/>
    </row>
    <row r="171" spans="22:67" x14ac:dyDescent="0.25">
      <c r="V171" s="27"/>
      <c r="AH171" s="12"/>
      <c r="BG171" s="12"/>
      <c r="BH171" s="12"/>
      <c r="BO171" s="12"/>
    </row>
    <row r="172" spans="22:67" x14ac:dyDescent="0.25">
      <c r="V172" s="27"/>
      <c r="AH172" s="12"/>
      <c r="BG172" s="12"/>
      <c r="BH172" s="12"/>
      <c r="BO172" s="12"/>
    </row>
    <row r="173" spans="22:67" x14ac:dyDescent="0.25">
      <c r="V173" s="27"/>
      <c r="AH173" s="12"/>
      <c r="BG173" s="12"/>
      <c r="BH173" s="12"/>
      <c r="BO173" s="12"/>
    </row>
    <row r="174" spans="22:67" x14ac:dyDescent="0.25">
      <c r="V174" s="27"/>
      <c r="AH174" s="12"/>
      <c r="BG174" s="12"/>
      <c r="BH174" s="12"/>
      <c r="BO174" s="12"/>
    </row>
    <row r="175" spans="22:67" x14ac:dyDescent="0.25">
      <c r="V175" s="27"/>
      <c r="AH175" s="12"/>
      <c r="BG175" s="12"/>
      <c r="BH175" s="12"/>
      <c r="BO175" s="12"/>
    </row>
    <row r="176" spans="22:67" x14ac:dyDescent="0.25">
      <c r="V176" s="27"/>
      <c r="AH176" s="12"/>
      <c r="BG176" s="12"/>
      <c r="BH176" s="12"/>
      <c r="BO176" s="12"/>
    </row>
    <row r="177" spans="22:67" x14ac:dyDescent="0.25">
      <c r="V177" s="27"/>
      <c r="AH177" s="12"/>
      <c r="BG177" s="12"/>
      <c r="BH177" s="12"/>
      <c r="BO177" s="12"/>
    </row>
    <row r="178" spans="22:67" x14ac:dyDescent="0.25">
      <c r="V178" s="27"/>
      <c r="AH178" s="12"/>
      <c r="BG178" s="12"/>
      <c r="BH178" s="12"/>
      <c r="BO178" s="12"/>
    </row>
    <row r="179" spans="22:67" x14ac:dyDescent="0.25">
      <c r="V179" s="27"/>
      <c r="AH179" s="12"/>
      <c r="BG179" s="12"/>
      <c r="BH179" s="12"/>
      <c r="BO179" s="12"/>
    </row>
    <row r="180" spans="22:67" x14ac:dyDescent="0.25">
      <c r="V180" s="27"/>
      <c r="AH180" s="12"/>
      <c r="BG180" s="12"/>
      <c r="BH180" s="12"/>
      <c r="BO180" s="12"/>
    </row>
    <row r="181" spans="22:67" x14ac:dyDescent="0.25">
      <c r="V181" s="27"/>
      <c r="AH181" s="12"/>
      <c r="BG181" s="12"/>
      <c r="BH181" s="12"/>
      <c r="BO181" s="12"/>
    </row>
    <row r="182" spans="22:67" x14ac:dyDescent="0.25">
      <c r="V182" s="27"/>
      <c r="AH182" s="12"/>
      <c r="BG182" s="12"/>
      <c r="BH182" s="12"/>
      <c r="BO182" s="12"/>
    </row>
    <row r="183" spans="22:67" x14ac:dyDescent="0.25">
      <c r="V183" s="27"/>
      <c r="AH183" s="12"/>
      <c r="BG183" s="12"/>
      <c r="BH183" s="12"/>
      <c r="BO183" s="12"/>
    </row>
    <row r="184" spans="22:67" x14ac:dyDescent="0.25">
      <c r="V184" s="27"/>
      <c r="AH184" s="12"/>
      <c r="BG184" s="12"/>
      <c r="BH184" s="12"/>
      <c r="BO184" s="12"/>
    </row>
    <row r="185" spans="22:67" x14ac:dyDescent="0.25">
      <c r="V185" s="27"/>
      <c r="AH185" s="12"/>
      <c r="BG185" s="12"/>
      <c r="BH185" s="12"/>
      <c r="BO185" s="12"/>
    </row>
    <row r="186" spans="22:67" x14ac:dyDescent="0.25">
      <c r="V186" s="27"/>
      <c r="AH186" s="12"/>
      <c r="BG186" s="12"/>
      <c r="BH186" s="12"/>
      <c r="BO186" s="12"/>
    </row>
    <row r="187" spans="22:67" x14ac:dyDescent="0.25">
      <c r="V187" s="27"/>
      <c r="AH187" s="12"/>
      <c r="BG187" s="12"/>
      <c r="BH187" s="12"/>
      <c r="BO187" s="12"/>
    </row>
    <row r="188" spans="22:67" x14ac:dyDescent="0.25">
      <c r="V188" s="27"/>
      <c r="AH188" s="12"/>
      <c r="BG188" s="12"/>
      <c r="BH188" s="12"/>
      <c r="BO188" s="12"/>
    </row>
    <row r="189" spans="22:67" x14ac:dyDescent="0.25">
      <c r="V189" s="27"/>
      <c r="AH189" s="12"/>
      <c r="BG189" s="12"/>
      <c r="BH189" s="12"/>
      <c r="BO189" s="12"/>
    </row>
    <row r="190" spans="22:67" x14ac:dyDescent="0.25">
      <c r="V190" s="27"/>
      <c r="AH190" s="12"/>
      <c r="BG190" s="12"/>
      <c r="BH190" s="12"/>
      <c r="BO190" s="12"/>
    </row>
    <row r="191" spans="22:67" x14ac:dyDescent="0.25">
      <c r="V191" s="27"/>
      <c r="AH191" s="12"/>
      <c r="BG191" s="12"/>
      <c r="BH191" s="12"/>
      <c r="BO191" s="12"/>
    </row>
    <row r="192" spans="22:67" x14ac:dyDescent="0.25">
      <c r="V192" s="27"/>
      <c r="AH192" s="12"/>
      <c r="BG192" s="12"/>
      <c r="BH192" s="12"/>
      <c r="BO192" s="12"/>
    </row>
    <row r="193" spans="22:67" x14ac:dyDescent="0.25">
      <c r="V193" s="27"/>
      <c r="AH193" s="12"/>
      <c r="BG193" s="12"/>
      <c r="BH193" s="12"/>
      <c r="BO193" s="12"/>
    </row>
    <row r="194" spans="22:67" x14ac:dyDescent="0.25">
      <c r="V194" s="27"/>
      <c r="AH194" s="12"/>
      <c r="BG194" s="12"/>
      <c r="BH194" s="12"/>
      <c r="BO194" s="12"/>
    </row>
    <row r="195" spans="22:67" x14ac:dyDescent="0.25">
      <c r="V195" s="27"/>
      <c r="AH195" s="12"/>
      <c r="BG195" s="12"/>
      <c r="BH195" s="12"/>
      <c r="BO195" s="12"/>
    </row>
    <row r="196" spans="22:67" x14ac:dyDescent="0.25">
      <c r="V196" s="27"/>
      <c r="AH196" s="12"/>
      <c r="BG196" s="12"/>
      <c r="BH196" s="12"/>
      <c r="BO196" s="12"/>
    </row>
    <row r="197" spans="22:67" x14ac:dyDescent="0.25">
      <c r="V197" s="27"/>
      <c r="AH197" s="12"/>
      <c r="BG197" s="12"/>
      <c r="BH197" s="12"/>
      <c r="BO197" s="12"/>
    </row>
    <row r="198" spans="22:67" x14ac:dyDescent="0.25">
      <c r="V198" s="27"/>
      <c r="AH198" s="12"/>
      <c r="BG198" s="12"/>
      <c r="BH198" s="12"/>
      <c r="BO198" s="12"/>
    </row>
    <row r="199" spans="22:67" x14ac:dyDescent="0.25">
      <c r="V199" s="27"/>
      <c r="AH199" s="12"/>
      <c r="BG199" s="12"/>
      <c r="BH199" s="12"/>
      <c r="BO199" s="12"/>
    </row>
    <row r="200" spans="22:67" x14ac:dyDescent="0.25">
      <c r="V200" s="27"/>
      <c r="AH200" s="12"/>
      <c r="BG200" s="12"/>
      <c r="BH200" s="12"/>
      <c r="BO200" s="12"/>
    </row>
    <row r="201" spans="22:67" x14ac:dyDescent="0.25">
      <c r="V201" s="27"/>
      <c r="AH201" s="12"/>
      <c r="BG201" s="12"/>
      <c r="BH201" s="12"/>
      <c r="BO201" s="12"/>
    </row>
    <row r="202" spans="22:67" x14ac:dyDescent="0.25">
      <c r="V202" s="27"/>
      <c r="AH202" s="12"/>
      <c r="BG202" s="12"/>
      <c r="BH202" s="12"/>
      <c r="BO202" s="12"/>
    </row>
    <row r="203" spans="22:67" x14ac:dyDescent="0.25">
      <c r="V203" s="27"/>
      <c r="AH203" s="12"/>
      <c r="BG203" s="12"/>
      <c r="BH203" s="12"/>
      <c r="BO203" s="12"/>
    </row>
    <row r="204" spans="22:67" x14ac:dyDescent="0.25">
      <c r="V204" s="27"/>
      <c r="AH204" s="12"/>
      <c r="BG204" s="12"/>
      <c r="BH204" s="12"/>
      <c r="BO204" s="12"/>
    </row>
    <row r="205" spans="22:67" x14ac:dyDescent="0.25">
      <c r="V205" s="27"/>
      <c r="AH205" s="12"/>
      <c r="BG205" s="12"/>
      <c r="BH205" s="12"/>
      <c r="BO205" s="12"/>
    </row>
    <row r="206" spans="22:67" x14ac:dyDescent="0.25">
      <c r="V206" s="27"/>
      <c r="AH206" s="12"/>
      <c r="BG206" s="12"/>
      <c r="BH206" s="12"/>
      <c r="BO206" s="12"/>
    </row>
    <row r="207" spans="22:67" x14ac:dyDescent="0.25">
      <c r="V207" s="27"/>
      <c r="AH207" s="12"/>
      <c r="BG207" s="12"/>
      <c r="BH207" s="12"/>
      <c r="BO207" s="12"/>
    </row>
    <row r="208" spans="22:67" x14ac:dyDescent="0.25">
      <c r="V208" s="27"/>
      <c r="AH208" s="12"/>
      <c r="BG208" s="12"/>
      <c r="BH208" s="12"/>
      <c r="BO208" s="12"/>
    </row>
    <row r="209" spans="22:67" x14ac:dyDescent="0.25">
      <c r="V209" s="27"/>
      <c r="AH209" s="12"/>
      <c r="BG209" s="12"/>
      <c r="BH209" s="12"/>
      <c r="BO209" s="12"/>
    </row>
    <row r="210" spans="22:67" x14ac:dyDescent="0.25">
      <c r="V210" s="27"/>
      <c r="AH210" s="12"/>
      <c r="BG210" s="12"/>
      <c r="BH210" s="12"/>
      <c r="BO210" s="12"/>
    </row>
    <row r="211" spans="22:67" x14ac:dyDescent="0.25">
      <c r="V211" s="27"/>
      <c r="AH211" s="12"/>
      <c r="BG211" s="12"/>
      <c r="BH211" s="12"/>
      <c r="BO211" s="12"/>
    </row>
    <row r="212" spans="22:67" x14ac:dyDescent="0.25">
      <c r="V212" s="27"/>
      <c r="AH212" s="12"/>
      <c r="BG212" s="12"/>
      <c r="BH212" s="12"/>
      <c r="BO212" s="12"/>
    </row>
    <row r="213" spans="22:67" x14ac:dyDescent="0.25">
      <c r="V213" s="27"/>
      <c r="AH213" s="12"/>
      <c r="BG213" s="12"/>
      <c r="BH213" s="12"/>
      <c r="BO213" s="12"/>
    </row>
    <row r="214" spans="22:67" x14ac:dyDescent="0.25">
      <c r="V214" s="27"/>
      <c r="AH214" s="12"/>
      <c r="BG214" s="12"/>
      <c r="BH214" s="12"/>
      <c r="BO214" s="12"/>
    </row>
    <row r="215" spans="22:67" x14ac:dyDescent="0.25">
      <c r="V215" s="27"/>
      <c r="AH215" s="12"/>
      <c r="BG215" s="12"/>
      <c r="BH215" s="12"/>
      <c r="BO215" s="12"/>
    </row>
    <row r="216" spans="22:67" x14ac:dyDescent="0.25">
      <c r="V216" s="27"/>
      <c r="AH216" s="12"/>
      <c r="BG216" s="12"/>
      <c r="BH216" s="12"/>
      <c r="BO216" s="12"/>
    </row>
    <row r="217" spans="22:67" x14ac:dyDescent="0.25">
      <c r="V217" s="27"/>
      <c r="AH217" s="12"/>
      <c r="BG217" s="12"/>
      <c r="BH217" s="12"/>
      <c r="BO217" s="12"/>
    </row>
    <row r="218" spans="22:67" x14ac:dyDescent="0.25">
      <c r="V218" s="27"/>
      <c r="AH218" s="12"/>
      <c r="BG218" s="12"/>
      <c r="BH218" s="12"/>
      <c r="BO218" s="12"/>
    </row>
    <row r="219" spans="22:67" x14ac:dyDescent="0.25">
      <c r="V219" s="27"/>
      <c r="AH219" s="12"/>
      <c r="BG219" s="12"/>
      <c r="BH219" s="12"/>
      <c r="BO219" s="12"/>
    </row>
    <row r="220" spans="22:67" x14ac:dyDescent="0.25">
      <c r="V220" s="27"/>
      <c r="AH220" s="12"/>
      <c r="BG220" s="12"/>
      <c r="BH220" s="12"/>
      <c r="BO220" s="12"/>
    </row>
    <row r="221" spans="22:67" x14ac:dyDescent="0.25">
      <c r="V221" s="27"/>
      <c r="AH221" s="12"/>
      <c r="BG221" s="12"/>
      <c r="BH221" s="12"/>
      <c r="BO221" s="12"/>
    </row>
    <row r="222" spans="22:67" x14ac:dyDescent="0.25">
      <c r="V222" s="27"/>
      <c r="AH222" s="12"/>
      <c r="BG222" s="12"/>
      <c r="BH222" s="12"/>
      <c r="BO222" s="12"/>
    </row>
    <row r="223" spans="22:67" x14ac:dyDescent="0.25">
      <c r="V223" s="27"/>
      <c r="AH223" s="12"/>
      <c r="BG223" s="12"/>
      <c r="BH223" s="12"/>
      <c r="BO223" s="12"/>
    </row>
    <row r="224" spans="22:67" x14ac:dyDescent="0.25">
      <c r="V224" s="27"/>
      <c r="AH224" s="12"/>
      <c r="BG224" s="12"/>
      <c r="BH224" s="12"/>
      <c r="BO224" s="12"/>
    </row>
    <row r="225" spans="22:67" x14ac:dyDescent="0.25">
      <c r="V225" s="27"/>
      <c r="AH225" s="12"/>
      <c r="BG225" s="12"/>
      <c r="BH225" s="12"/>
      <c r="BO225" s="12"/>
    </row>
    <row r="226" spans="22:67" x14ac:dyDescent="0.25">
      <c r="V226" s="27"/>
      <c r="AH226" s="12"/>
      <c r="BG226" s="12"/>
      <c r="BH226" s="12"/>
      <c r="BO226" s="12"/>
    </row>
    <row r="227" spans="22:67" x14ac:dyDescent="0.25">
      <c r="V227" s="27"/>
      <c r="AH227" s="12"/>
      <c r="BG227" s="12"/>
      <c r="BH227" s="12"/>
      <c r="BO227" s="12"/>
    </row>
    <row r="228" spans="22:67" x14ac:dyDescent="0.25">
      <c r="V228" s="27"/>
      <c r="AH228" s="12"/>
      <c r="BG228" s="12"/>
      <c r="BH228" s="12"/>
      <c r="BO228" s="12"/>
    </row>
    <row r="229" spans="22:67" x14ac:dyDescent="0.25">
      <c r="V229" s="27"/>
      <c r="AH229" s="12"/>
      <c r="BG229" s="12"/>
      <c r="BH229" s="12"/>
      <c r="BO229" s="12"/>
    </row>
    <row r="230" spans="22:67" x14ac:dyDescent="0.25">
      <c r="V230" s="27"/>
      <c r="AH230" s="12"/>
      <c r="BG230" s="12"/>
      <c r="BH230" s="12"/>
      <c r="BO230" s="12"/>
    </row>
    <row r="231" spans="22:67" x14ac:dyDescent="0.25">
      <c r="V231" s="27"/>
      <c r="AH231" s="12"/>
      <c r="BG231" s="12"/>
      <c r="BH231" s="12"/>
      <c r="BO231" s="12"/>
    </row>
    <row r="232" spans="22:67" x14ac:dyDescent="0.25">
      <c r="V232" s="27"/>
      <c r="AH232" s="12"/>
      <c r="BG232" s="12"/>
      <c r="BH232" s="12"/>
      <c r="BO232" s="12"/>
    </row>
    <row r="233" spans="22:67" x14ac:dyDescent="0.25">
      <c r="V233" s="27"/>
      <c r="AH233" s="12"/>
      <c r="BG233" s="12"/>
      <c r="BH233" s="12"/>
      <c r="BO233" s="12"/>
    </row>
    <row r="234" spans="22:67" x14ac:dyDescent="0.25">
      <c r="V234" s="27"/>
      <c r="AH234" s="12"/>
      <c r="BG234" s="12"/>
      <c r="BH234" s="12"/>
      <c r="BO234" s="12"/>
    </row>
    <row r="235" spans="22:67" x14ac:dyDescent="0.25">
      <c r="V235" s="27"/>
      <c r="AH235" s="12"/>
      <c r="BG235" s="12"/>
      <c r="BH235" s="12"/>
      <c r="BO235" s="12"/>
    </row>
    <row r="236" spans="22:67" x14ac:dyDescent="0.25">
      <c r="V236" s="27"/>
      <c r="AH236" s="12"/>
      <c r="BG236" s="12"/>
      <c r="BH236" s="12"/>
      <c r="BO236" s="12"/>
    </row>
    <row r="237" spans="22:67" x14ac:dyDescent="0.25">
      <c r="V237" s="27"/>
      <c r="AH237" s="12"/>
      <c r="BG237" s="12"/>
      <c r="BH237" s="12"/>
      <c r="BO237" s="12"/>
    </row>
    <row r="238" spans="22:67" x14ac:dyDescent="0.25">
      <c r="V238" s="27"/>
      <c r="AH238" s="12"/>
      <c r="BG238" s="12"/>
      <c r="BH238" s="12"/>
      <c r="BO238" s="12"/>
    </row>
    <row r="239" spans="22:67" x14ac:dyDescent="0.25">
      <c r="V239" s="27"/>
      <c r="AH239" s="12"/>
      <c r="BG239" s="12"/>
      <c r="BH239" s="12"/>
      <c r="BO239" s="12"/>
    </row>
    <row r="240" spans="22:67" x14ac:dyDescent="0.25">
      <c r="V240" s="27"/>
      <c r="AH240" s="12"/>
      <c r="BG240" s="12"/>
      <c r="BH240" s="12"/>
      <c r="BO240" s="12"/>
    </row>
    <row r="241" spans="22:67" x14ac:dyDescent="0.25">
      <c r="V241" s="27"/>
      <c r="AH241" s="12"/>
      <c r="BG241" s="12"/>
      <c r="BH241" s="12"/>
      <c r="BO241" s="12"/>
    </row>
    <row r="242" spans="22:67" x14ac:dyDescent="0.25">
      <c r="V242" s="27"/>
      <c r="AH242" s="12"/>
      <c r="BG242" s="12"/>
      <c r="BH242" s="12"/>
      <c r="BO242" s="12"/>
    </row>
    <row r="243" spans="22:67" x14ac:dyDescent="0.25">
      <c r="V243" s="27"/>
      <c r="AH243" s="12"/>
      <c r="BG243" s="12"/>
      <c r="BH243" s="12"/>
      <c r="BO243" s="12"/>
    </row>
    <row r="244" spans="22:67" x14ac:dyDescent="0.25">
      <c r="V244" s="27"/>
      <c r="AH244" s="12"/>
      <c r="BG244" s="12"/>
      <c r="BH244" s="12"/>
      <c r="BO244" s="12"/>
    </row>
    <row r="245" spans="22:67" x14ac:dyDescent="0.25">
      <c r="V245" s="27"/>
      <c r="AH245" s="12"/>
      <c r="BG245" s="12"/>
      <c r="BH245" s="12"/>
      <c r="BO245" s="12"/>
    </row>
    <row r="246" spans="22:67" x14ac:dyDescent="0.25">
      <c r="V246" s="27"/>
      <c r="AH246" s="12"/>
      <c r="BG246" s="12"/>
      <c r="BH246" s="12"/>
      <c r="BO246" s="12"/>
    </row>
    <row r="247" spans="22:67" x14ac:dyDescent="0.25">
      <c r="V247" s="27"/>
      <c r="AH247" s="12"/>
      <c r="BG247" s="12"/>
      <c r="BH247" s="12"/>
      <c r="BO247" s="12"/>
    </row>
    <row r="248" spans="22:67" x14ac:dyDescent="0.25">
      <c r="V248" s="27"/>
      <c r="AH248" s="12"/>
      <c r="BG248" s="12"/>
      <c r="BH248" s="12"/>
      <c r="BO248" s="12"/>
    </row>
    <row r="249" spans="22:67" x14ac:dyDescent="0.25">
      <c r="V249" s="27"/>
      <c r="AH249" s="12"/>
      <c r="BG249" s="12"/>
      <c r="BH249" s="12"/>
      <c r="BO249" s="12"/>
    </row>
    <row r="250" spans="22:67" x14ac:dyDescent="0.25">
      <c r="V250" s="27"/>
      <c r="AH250" s="12"/>
      <c r="BG250" s="12"/>
      <c r="BH250" s="12"/>
      <c r="BO250" s="12"/>
    </row>
    <row r="251" spans="22:67" x14ac:dyDescent="0.25">
      <c r="V251" s="27"/>
      <c r="AH251" s="12"/>
      <c r="BG251" s="12"/>
      <c r="BH251" s="12"/>
      <c r="BO251" s="12"/>
    </row>
    <row r="252" spans="22:67" x14ac:dyDescent="0.25">
      <c r="V252" s="27"/>
      <c r="AH252" s="12"/>
      <c r="BG252" s="12"/>
      <c r="BH252" s="12"/>
      <c r="BO252" s="12"/>
    </row>
    <row r="253" spans="22:67" x14ac:dyDescent="0.25">
      <c r="V253" s="27"/>
      <c r="AH253" s="12"/>
      <c r="BG253" s="12"/>
      <c r="BH253" s="12"/>
      <c r="BO253" s="12"/>
    </row>
    <row r="254" spans="22:67" x14ac:dyDescent="0.25">
      <c r="V254" s="27"/>
      <c r="AH254" s="12"/>
      <c r="BG254" s="12"/>
      <c r="BH254" s="12"/>
      <c r="BO254" s="12"/>
    </row>
    <row r="255" spans="22:67" x14ac:dyDescent="0.25">
      <c r="V255" s="27"/>
      <c r="AH255" s="12"/>
      <c r="BG255" s="12"/>
      <c r="BH255" s="12"/>
      <c r="BO255" s="12"/>
    </row>
    <row r="256" spans="22:67" x14ac:dyDescent="0.25">
      <c r="V256" s="27"/>
      <c r="AH256" s="12"/>
      <c r="BG256" s="12"/>
      <c r="BH256" s="12"/>
      <c r="BO256" s="12"/>
    </row>
    <row r="257" spans="22:67" x14ac:dyDescent="0.25">
      <c r="V257" s="27"/>
      <c r="AH257" s="12"/>
      <c r="BG257" s="12"/>
      <c r="BH257" s="12"/>
      <c r="BO257" s="12"/>
    </row>
    <row r="258" spans="22:67" x14ac:dyDescent="0.25">
      <c r="V258" s="27"/>
      <c r="AH258" s="12"/>
      <c r="BG258" s="12"/>
      <c r="BH258" s="12"/>
      <c r="BO258" s="12"/>
    </row>
    <row r="259" spans="22:67" x14ac:dyDescent="0.25">
      <c r="V259" s="27"/>
      <c r="AH259" s="12"/>
      <c r="BG259" s="12"/>
      <c r="BH259" s="12"/>
      <c r="BO259" s="12"/>
    </row>
    <row r="260" spans="22:67" x14ac:dyDescent="0.25">
      <c r="V260" s="27"/>
      <c r="AH260" s="12"/>
      <c r="BG260" s="12"/>
      <c r="BH260" s="12"/>
      <c r="BO260" s="12"/>
    </row>
    <row r="261" spans="22:67" x14ac:dyDescent="0.25">
      <c r="V261" s="27"/>
      <c r="AH261" s="12"/>
      <c r="BG261" s="12"/>
      <c r="BH261" s="12"/>
      <c r="BO261" s="12"/>
    </row>
    <row r="262" spans="22:67" x14ac:dyDescent="0.25">
      <c r="V262" s="27"/>
      <c r="AH262" s="12"/>
      <c r="BG262" s="12"/>
      <c r="BH262" s="12"/>
      <c r="BO262" s="12"/>
    </row>
    <row r="263" spans="22:67" x14ac:dyDescent="0.25">
      <c r="V263" s="27"/>
      <c r="AH263" s="12"/>
      <c r="BG263" s="12"/>
      <c r="BH263" s="12"/>
      <c r="BO263" s="12"/>
    </row>
    <row r="264" spans="22:67" x14ac:dyDescent="0.25">
      <c r="V264" s="27"/>
      <c r="AH264" s="12"/>
      <c r="BG264" s="12"/>
      <c r="BH264" s="12"/>
      <c r="BO264" s="12"/>
    </row>
    <row r="265" spans="22:67" x14ac:dyDescent="0.25">
      <c r="V265" s="27"/>
      <c r="AH265" s="12"/>
      <c r="BG265" s="12"/>
      <c r="BH265" s="12"/>
      <c r="BO265" s="12"/>
    </row>
    <row r="266" spans="22:67" x14ac:dyDescent="0.25">
      <c r="V266" s="27"/>
      <c r="AH266" s="12"/>
      <c r="BG266" s="12"/>
      <c r="BH266" s="12"/>
      <c r="BO266" s="12"/>
    </row>
    <row r="267" spans="22:67" x14ac:dyDescent="0.25">
      <c r="V267" s="27"/>
      <c r="AH267" s="12"/>
      <c r="BG267" s="12"/>
      <c r="BH267" s="12"/>
      <c r="BO267" s="12"/>
    </row>
    <row r="268" spans="22:67" x14ac:dyDescent="0.25">
      <c r="V268" s="27"/>
      <c r="AH268" s="12"/>
      <c r="BG268" s="12"/>
      <c r="BH268" s="12"/>
      <c r="BO268" s="12"/>
    </row>
    <row r="269" spans="22:67" x14ac:dyDescent="0.25">
      <c r="V269" s="27"/>
      <c r="AH269" s="12"/>
      <c r="BG269" s="12"/>
      <c r="BH269" s="12"/>
      <c r="BO269" s="12"/>
    </row>
    <row r="270" spans="22:67" x14ac:dyDescent="0.25">
      <c r="V270" s="27"/>
      <c r="AH270" s="12"/>
      <c r="BG270" s="12"/>
      <c r="BH270" s="12"/>
      <c r="BO270" s="12"/>
    </row>
    <row r="271" spans="22:67" x14ac:dyDescent="0.25">
      <c r="V271" s="27"/>
      <c r="AH271" s="12"/>
      <c r="BG271" s="12"/>
      <c r="BH271" s="12"/>
      <c r="BO271" s="12"/>
    </row>
    <row r="272" spans="22:67" x14ac:dyDescent="0.25">
      <c r="V272" s="27"/>
      <c r="AH272" s="12"/>
      <c r="BG272" s="12"/>
      <c r="BH272" s="12"/>
      <c r="BO272" s="12"/>
    </row>
    <row r="273" spans="22:67" x14ac:dyDescent="0.25">
      <c r="V273" s="27"/>
      <c r="AH273" s="12"/>
      <c r="BG273" s="12"/>
      <c r="BH273" s="12"/>
      <c r="BO273" s="12"/>
    </row>
    <row r="274" spans="22:67" x14ac:dyDescent="0.25">
      <c r="V274" s="27"/>
      <c r="AH274" s="12"/>
      <c r="BG274" s="12"/>
      <c r="BH274" s="12"/>
      <c r="BO274" s="12"/>
    </row>
    <row r="275" spans="22:67" x14ac:dyDescent="0.25">
      <c r="V275" s="27"/>
      <c r="AH275" s="12"/>
      <c r="BG275" s="12"/>
      <c r="BH275" s="12"/>
      <c r="BO275" s="12"/>
    </row>
    <row r="276" spans="22:67" x14ac:dyDescent="0.25">
      <c r="V276" s="27"/>
      <c r="AH276" s="12"/>
      <c r="BG276" s="12"/>
      <c r="BH276" s="12"/>
      <c r="BO276" s="12"/>
    </row>
    <row r="277" spans="22:67" x14ac:dyDescent="0.25">
      <c r="V277" s="27"/>
      <c r="AH277" s="12"/>
      <c r="BG277" s="12"/>
      <c r="BH277" s="12"/>
      <c r="BO277" s="12"/>
    </row>
    <row r="278" spans="22:67" x14ac:dyDescent="0.25">
      <c r="V278" s="27"/>
      <c r="AH278" s="12"/>
      <c r="BG278" s="12"/>
      <c r="BH278" s="12"/>
      <c r="BO278" s="12"/>
    </row>
    <row r="279" spans="22:67" x14ac:dyDescent="0.25">
      <c r="V279" s="27"/>
      <c r="AH279" s="12"/>
      <c r="BG279" s="12"/>
      <c r="BH279" s="12"/>
      <c r="BO279" s="12"/>
    </row>
    <row r="280" spans="22:67" x14ac:dyDescent="0.25">
      <c r="V280" s="27"/>
      <c r="AH280" s="12"/>
      <c r="BG280" s="12"/>
      <c r="BH280" s="12"/>
      <c r="BO280" s="12"/>
    </row>
    <row r="281" spans="22:67" x14ac:dyDescent="0.25">
      <c r="V281" s="27"/>
      <c r="AH281" s="12"/>
      <c r="BG281" s="12"/>
      <c r="BH281" s="12"/>
      <c r="BO281" s="12"/>
    </row>
    <row r="282" spans="22:67" x14ac:dyDescent="0.25">
      <c r="V282" s="27"/>
      <c r="AH282" s="12"/>
      <c r="BG282" s="12"/>
      <c r="BH282" s="12"/>
      <c r="BO282" s="12"/>
    </row>
    <row r="283" spans="22:67" x14ac:dyDescent="0.25">
      <c r="V283" s="27"/>
      <c r="AH283" s="12"/>
      <c r="BG283" s="12"/>
      <c r="BH283" s="12"/>
      <c r="BO283" s="12"/>
    </row>
    <row r="284" spans="22:67" x14ac:dyDescent="0.25">
      <c r="V284" s="27"/>
      <c r="AH284" s="12"/>
      <c r="BG284" s="12"/>
      <c r="BH284" s="12"/>
      <c r="BO284" s="12"/>
    </row>
    <row r="285" spans="22:67" x14ac:dyDescent="0.25">
      <c r="V285" s="27"/>
      <c r="AH285" s="12"/>
      <c r="BG285" s="12"/>
      <c r="BH285" s="12"/>
      <c r="BO285" s="12"/>
    </row>
    <row r="286" spans="22:67" x14ac:dyDescent="0.25">
      <c r="V286" s="27"/>
      <c r="AH286" s="12"/>
      <c r="BG286" s="12"/>
      <c r="BH286" s="12"/>
      <c r="BO286" s="12"/>
    </row>
    <row r="287" spans="22:67" x14ac:dyDescent="0.25">
      <c r="V287" s="27"/>
      <c r="AH287" s="12"/>
      <c r="BG287" s="12"/>
      <c r="BH287" s="12"/>
      <c r="BO287" s="12"/>
    </row>
    <row r="288" spans="22:67" x14ac:dyDescent="0.25">
      <c r="V288" s="27"/>
      <c r="AH288" s="12"/>
      <c r="BG288" s="12"/>
      <c r="BH288" s="12"/>
      <c r="BO288" s="12"/>
    </row>
    <row r="289" spans="22:67" x14ac:dyDescent="0.25">
      <c r="V289" s="27"/>
      <c r="AH289" s="12"/>
      <c r="BG289" s="12"/>
      <c r="BH289" s="12"/>
      <c r="BO289" s="12"/>
    </row>
    <row r="290" spans="22:67" x14ac:dyDescent="0.25">
      <c r="V290" s="27"/>
      <c r="AH290" s="12"/>
      <c r="BG290" s="12"/>
      <c r="BH290" s="12"/>
      <c r="BO290" s="12"/>
    </row>
    <row r="291" spans="22:67" x14ac:dyDescent="0.25">
      <c r="V291" s="27"/>
      <c r="AH291" s="12"/>
      <c r="BG291" s="12"/>
      <c r="BH291" s="12"/>
      <c r="BO291" s="12"/>
    </row>
    <row r="292" spans="22:67" x14ac:dyDescent="0.25">
      <c r="V292" s="27"/>
      <c r="AH292" s="12"/>
      <c r="BG292" s="12"/>
      <c r="BH292" s="12"/>
      <c r="BO292" s="12"/>
    </row>
    <row r="293" spans="22:67" x14ac:dyDescent="0.25">
      <c r="V293" s="27"/>
      <c r="AH293" s="12"/>
      <c r="BG293" s="12"/>
      <c r="BH293" s="12"/>
      <c r="BO293" s="12"/>
    </row>
    <row r="294" spans="22:67" x14ac:dyDescent="0.25">
      <c r="V294" s="27"/>
      <c r="AH294" s="12"/>
      <c r="BG294" s="12"/>
      <c r="BH294" s="12"/>
      <c r="BO294" s="12"/>
    </row>
    <row r="295" spans="22:67" x14ac:dyDescent="0.25">
      <c r="V295" s="27"/>
      <c r="AH295" s="12"/>
      <c r="BG295" s="12"/>
      <c r="BH295" s="12"/>
      <c r="BO295" s="12"/>
    </row>
    <row r="296" spans="22:67" x14ac:dyDescent="0.25">
      <c r="V296" s="27"/>
      <c r="AH296" s="12"/>
      <c r="BG296" s="12"/>
      <c r="BH296" s="12"/>
      <c r="BO296" s="12"/>
    </row>
    <row r="297" spans="22:67" x14ac:dyDescent="0.25">
      <c r="V297" s="27"/>
      <c r="AH297" s="12"/>
      <c r="BG297" s="12"/>
      <c r="BH297" s="12"/>
      <c r="BO297" s="12"/>
    </row>
    <row r="298" spans="22:67" x14ac:dyDescent="0.25">
      <c r="V298" s="27"/>
      <c r="AH298" s="12"/>
      <c r="BG298" s="12"/>
      <c r="BH298" s="12"/>
      <c r="BO298" s="12"/>
    </row>
    <row r="299" spans="22:67" x14ac:dyDescent="0.25">
      <c r="V299" s="27"/>
      <c r="AH299" s="12"/>
      <c r="BG299" s="12"/>
      <c r="BH299" s="12"/>
      <c r="BO299" s="12"/>
    </row>
    <row r="300" spans="22:67" x14ac:dyDescent="0.25">
      <c r="V300" s="27"/>
      <c r="AH300" s="12"/>
      <c r="BG300" s="12"/>
      <c r="BH300" s="12"/>
      <c r="BO300" s="12"/>
    </row>
    <row r="301" spans="22:67" x14ac:dyDescent="0.25">
      <c r="V301" s="27"/>
      <c r="AH301" s="12"/>
      <c r="BG301" s="12"/>
      <c r="BH301" s="12"/>
      <c r="BO301" s="12"/>
    </row>
    <row r="302" spans="22:67" x14ac:dyDescent="0.25">
      <c r="V302" s="27"/>
      <c r="AH302" s="12"/>
      <c r="BG302" s="12"/>
      <c r="BH302" s="12"/>
      <c r="BO302" s="12"/>
    </row>
    <row r="303" spans="22:67" x14ac:dyDescent="0.25">
      <c r="V303" s="27"/>
      <c r="AH303" s="12"/>
      <c r="BG303" s="12"/>
      <c r="BH303" s="12"/>
      <c r="BO303" s="12"/>
    </row>
    <row r="304" spans="22:67" x14ac:dyDescent="0.25">
      <c r="V304" s="27"/>
      <c r="AH304" s="12"/>
      <c r="BG304" s="12"/>
      <c r="BH304" s="12"/>
      <c r="BO304" s="12"/>
    </row>
    <row r="305" spans="22:67" x14ac:dyDescent="0.25">
      <c r="V305" s="27"/>
      <c r="AH305" s="12"/>
      <c r="BG305" s="12"/>
      <c r="BH305" s="12"/>
      <c r="BO305" s="12"/>
    </row>
    <row r="306" spans="22:67" x14ac:dyDescent="0.25">
      <c r="V306" s="27"/>
      <c r="AH306" s="12"/>
      <c r="BG306" s="12"/>
      <c r="BH306" s="12"/>
      <c r="BO306" s="12"/>
    </row>
    <row r="307" spans="22:67" x14ac:dyDescent="0.25">
      <c r="V307" s="27"/>
      <c r="AH307" s="12"/>
      <c r="BG307" s="12"/>
      <c r="BH307" s="12"/>
      <c r="BO307" s="12"/>
    </row>
    <row r="308" spans="22:67" x14ac:dyDescent="0.25">
      <c r="V308" s="27"/>
      <c r="AH308" s="12"/>
      <c r="BG308" s="12"/>
      <c r="BH308" s="12"/>
      <c r="BO308" s="12"/>
    </row>
    <row r="309" spans="22:67" x14ac:dyDescent="0.25">
      <c r="V309" s="27"/>
      <c r="AH309" s="12"/>
      <c r="BG309" s="12"/>
      <c r="BH309" s="12"/>
      <c r="BO309" s="12"/>
    </row>
    <row r="310" spans="22:67" x14ac:dyDescent="0.25">
      <c r="V310" s="27"/>
      <c r="AH310" s="12"/>
      <c r="BG310" s="12"/>
      <c r="BH310" s="12"/>
      <c r="BO310" s="12"/>
    </row>
    <row r="311" spans="22:67" x14ac:dyDescent="0.25">
      <c r="V311" s="27"/>
      <c r="AH311" s="12"/>
      <c r="BG311" s="12"/>
      <c r="BH311" s="12"/>
      <c r="BO311" s="12"/>
    </row>
    <row r="312" spans="22:67" x14ac:dyDescent="0.25">
      <c r="V312" s="27"/>
      <c r="AH312" s="12"/>
      <c r="BG312" s="12"/>
      <c r="BH312" s="12"/>
      <c r="BO312" s="12"/>
    </row>
    <row r="313" spans="22:67" x14ac:dyDescent="0.25">
      <c r="V313" s="27"/>
      <c r="AH313" s="12"/>
      <c r="BG313" s="12"/>
      <c r="BH313" s="12"/>
      <c r="BO313" s="12"/>
    </row>
    <row r="314" spans="22:67" x14ac:dyDescent="0.25">
      <c r="V314" s="27"/>
      <c r="AH314" s="12"/>
      <c r="BG314" s="12"/>
      <c r="BH314" s="12"/>
      <c r="BO314" s="12"/>
    </row>
    <row r="315" spans="22:67" x14ac:dyDescent="0.25">
      <c r="V315" s="27"/>
      <c r="AH315" s="12"/>
      <c r="BG315" s="12"/>
      <c r="BH315" s="12"/>
      <c r="BO315" s="12"/>
    </row>
    <row r="316" spans="22:67" x14ac:dyDescent="0.25">
      <c r="V316" s="27"/>
      <c r="AH316" s="12"/>
      <c r="BG316" s="12"/>
      <c r="BH316" s="12"/>
      <c r="BO316" s="12"/>
    </row>
    <row r="317" spans="22:67" x14ac:dyDescent="0.25">
      <c r="V317" s="27"/>
      <c r="AH317" s="12"/>
      <c r="BG317" s="12"/>
      <c r="BH317" s="12"/>
      <c r="BO317" s="12"/>
    </row>
    <row r="318" spans="22:67" x14ac:dyDescent="0.25">
      <c r="V318" s="27"/>
      <c r="AH318" s="12"/>
      <c r="BG318" s="12"/>
      <c r="BH318" s="12"/>
      <c r="BO318" s="12"/>
    </row>
    <row r="319" spans="22:67" x14ac:dyDescent="0.25">
      <c r="V319" s="27"/>
      <c r="AH319" s="12"/>
      <c r="BG319" s="12"/>
      <c r="BH319" s="12"/>
      <c r="BO319" s="12"/>
    </row>
    <row r="320" spans="22:67" x14ac:dyDescent="0.25">
      <c r="V320" s="27"/>
      <c r="AH320" s="12"/>
      <c r="BG320" s="12"/>
      <c r="BH320" s="12"/>
      <c r="BO320" s="12"/>
    </row>
    <row r="321" spans="22:67" x14ac:dyDescent="0.25">
      <c r="V321" s="27"/>
      <c r="AH321" s="12"/>
      <c r="BG321" s="12"/>
      <c r="BH321" s="12"/>
      <c r="BO321" s="12"/>
    </row>
    <row r="322" spans="22:67" x14ac:dyDescent="0.25">
      <c r="V322" s="27"/>
      <c r="AH322" s="12"/>
      <c r="BG322" s="12"/>
      <c r="BH322" s="12"/>
      <c r="BO322" s="12"/>
    </row>
    <row r="323" spans="22:67" x14ac:dyDescent="0.25">
      <c r="V323" s="27"/>
      <c r="AH323" s="12"/>
      <c r="BG323" s="12"/>
      <c r="BH323" s="12"/>
      <c r="BO323" s="12"/>
    </row>
    <row r="324" spans="22:67" x14ac:dyDescent="0.25">
      <c r="V324" s="27"/>
      <c r="AH324" s="12"/>
      <c r="BG324" s="12"/>
      <c r="BH324" s="12"/>
      <c r="BO324" s="12"/>
    </row>
    <row r="325" spans="22:67" x14ac:dyDescent="0.25">
      <c r="V325" s="27"/>
      <c r="AH325" s="12"/>
      <c r="BG325" s="12"/>
      <c r="BH325" s="12"/>
      <c r="BO325" s="12"/>
    </row>
    <row r="326" spans="22:67" x14ac:dyDescent="0.25">
      <c r="V326" s="27"/>
      <c r="AH326" s="12"/>
      <c r="BG326" s="12"/>
      <c r="BH326" s="12"/>
      <c r="BO326" s="12"/>
    </row>
    <row r="327" spans="22:67" x14ac:dyDescent="0.25">
      <c r="V327" s="27"/>
      <c r="AH327" s="12"/>
      <c r="BG327" s="12"/>
      <c r="BH327" s="12"/>
      <c r="BO327" s="12"/>
    </row>
    <row r="328" spans="22:67" x14ac:dyDescent="0.25">
      <c r="V328" s="27"/>
      <c r="AH328" s="12"/>
      <c r="BG328" s="12"/>
      <c r="BH328" s="12"/>
      <c r="BO328" s="12"/>
    </row>
    <row r="329" spans="22:67" x14ac:dyDescent="0.25">
      <c r="V329" s="27"/>
      <c r="AH329" s="12"/>
      <c r="BG329" s="12"/>
      <c r="BH329" s="12"/>
      <c r="BO329" s="12"/>
    </row>
    <row r="330" spans="22:67" x14ac:dyDescent="0.25">
      <c r="V330" s="27"/>
      <c r="AH330" s="12"/>
      <c r="BG330" s="12"/>
      <c r="BH330" s="12"/>
      <c r="BO330" s="12"/>
    </row>
    <row r="331" spans="22:67" x14ac:dyDescent="0.25">
      <c r="V331" s="27"/>
      <c r="AH331" s="12"/>
      <c r="BG331" s="12"/>
      <c r="BH331" s="12"/>
      <c r="BO331" s="12"/>
    </row>
    <row r="332" spans="22:67" x14ac:dyDescent="0.25">
      <c r="V332" s="27"/>
      <c r="AH332" s="12"/>
      <c r="BG332" s="12"/>
      <c r="BH332" s="12"/>
      <c r="BO332" s="12"/>
    </row>
    <row r="333" spans="22:67" x14ac:dyDescent="0.25">
      <c r="V333" s="27"/>
      <c r="AH333" s="12"/>
      <c r="BG333" s="12"/>
      <c r="BH333" s="12"/>
      <c r="BO333" s="12"/>
    </row>
    <row r="334" spans="22:67" x14ac:dyDescent="0.25">
      <c r="V334" s="27"/>
      <c r="AH334" s="12"/>
      <c r="BG334" s="12"/>
      <c r="BH334" s="12"/>
      <c r="BO334" s="12"/>
    </row>
    <row r="335" spans="22:67" x14ac:dyDescent="0.25">
      <c r="V335" s="27"/>
      <c r="AH335" s="12"/>
      <c r="BG335" s="12"/>
      <c r="BH335" s="12"/>
      <c r="BO335" s="12"/>
    </row>
    <row r="336" spans="22:67" x14ac:dyDescent="0.25">
      <c r="V336" s="27"/>
      <c r="AH336" s="12"/>
      <c r="BG336" s="12"/>
      <c r="BH336" s="12"/>
      <c r="BO336" s="12"/>
    </row>
    <row r="337" spans="22:67" x14ac:dyDescent="0.25">
      <c r="V337" s="27"/>
      <c r="AH337" s="12"/>
      <c r="BG337" s="12"/>
      <c r="BH337" s="12"/>
      <c r="BO337" s="12"/>
    </row>
    <row r="338" spans="22:67" x14ac:dyDescent="0.25">
      <c r="V338" s="27"/>
      <c r="AH338" s="12"/>
      <c r="BG338" s="12"/>
      <c r="BH338" s="12"/>
      <c r="BO338" s="12"/>
    </row>
    <row r="339" spans="22:67" x14ac:dyDescent="0.25">
      <c r="V339" s="27"/>
      <c r="AH339" s="12"/>
      <c r="BG339" s="12"/>
      <c r="BH339" s="12"/>
      <c r="BO339" s="12"/>
    </row>
    <row r="340" spans="22:67" x14ac:dyDescent="0.25">
      <c r="V340" s="27"/>
      <c r="AH340" s="12"/>
      <c r="BG340" s="12"/>
      <c r="BH340" s="12"/>
      <c r="BO340" s="12"/>
    </row>
    <row r="341" spans="22:67" x14ac:dyDescent="0.25">
      <c r="V341" s="27"/>
      <c r="AH341" s="12"/>
      <c r="BG341" s="12"/>
      <c r="BH341" s="12"/>
      <c r="BO341" s="12"/>
    </row>
    <row r="342" spans="22:67" x14ac:dyDescent="0.25">
      <c r="V342" s="27"/>
      <c r="AH342" s="12"/>
      <c r="BG342" s="12"/>
      <c r="BH342" s="12"/>
      <c r="BO342" s="12"/>
    </row>
    <row r="343" spans="22:67" x14ac:dyDescent="0.25">
      <c r="V343" s="27"/>
      <c r="AH343" s="12"/>
      <c r="BG343" s="12"/>
      <c r="BH343" s="12"/>
      <c r="BO343" s="12"/>
    </row>
    <row r="344" spans="22:67" x14ac:dyDescent="0.25">
      <c r="V344" s="27"/>
      <c r="AH344" s="12"/>
      <c r="BG344" s="12"/>
      <c r="BH344" s="12"/>
      <c r="BO344" s="12"/>
    </row>
    <row r="345" spans="22:67" x14ac:dyDescent="0.25">
      <c r="V345" s="27"/>
      <c r="AH345" s="12"/>
      <c r="BG345" s="12"/>
      <c r="BH345" s="12"/>
      <c r="BO345" s="12"/>
    </row>
    <row r="346" spans="22:67" x14ac:dyDescent="0.25">
      <c r="V346" s="27"/>
      <c r="AH346" s="12"/>
      <c r="BG346" s="12"/>
      <c r="BH346" s="12"/>
      <c r="BO346" s="12"/>
    </row>
    <row r="347" spans="22:67" x14ac:dyDescent="0.25">
      <c r="V347" s="27"/>
      <c r="AH347" s="12"/>
      <c r="BG347" s="12"/>
      <c r="BH347" s="12"/>
      <c r="BO347" s="12"/>
    </row>
    <row r="348" spans="22:67" x14ac:dyDescent="0.25">
      <c r="V348" s="27"/>
      <c r="AH348" s="12"/>
      <c r="BG348" s="12"/>
      <c r="BH348" s="12"/>
      <c r="BO348" s="12"/>
    </row>
    <row r="349" spans="22:67" x14ac:dyDescent="0.25">
      <c r="V349" s="27"/>
      <c r="AH349" s="12"/>
      <c r="BG349" s="12"/>
      <c r="BH349" s="12"/>
      <c r="BO349" s="12"/>
    </row>
    <row r="350" spans="22:67" x14ac:dyDescent="0.25">
      <c r="V350" s="27"/>
      <c r="AH350" s="12"/>
      <c r="BG350" s="12"/>
      <c r="BH350" s="12"/>
      <c r="BO350" s="12"/>
    </row>
    <row r="351" spans="22:67" x14ac:dyDescent="0.25">
      <c r="V351" s="27"/>
      <c r="AH351" s="12"/>
      <c r="BG351" s="12"/>
      <c r="BH351" s="12"/>
      <c r="BO351" s="12"/>
    </row>
    <row r="352" spans="22:67" x14ac:dyDescent="0.25">
      <c r="V352" s="27"/>
      <c r="AH352" s="12"/>
      <c r="BG352" s="12"/>
      <c r="BH352" s="12"/>
      <c r="BO352" s="12"/>
    </row>
    <row r="353" spans="22:67" x14ac:dyDescent="0.25">
      <c r="V353" s="27"/>
      <c r="AH353" s="12"/>
      <c r="BG353" s="12"/>
      <c r="BH353" s="12"/>
      <c r="BO353" s="12"/>
    </row>
    <row r="354" spans="22:67" x14ac:dyDescent="0.25">
      <c r="V354" s="27"/>
      <c r="AH354" s="12"/>
      <c r="BG354" s="12"/>
      <c r="BH354" s="12"/>
      <c r="BO354" s="12"/>
    </row>
    <row r="355" spans="22:67" x14ac:dyDescent="0.25">
      <c r="V355" s="27"/>
      <c r="AH355" s="12"/>
      <c r="BG355" s="12"/>
      <c r="BH355" s="12"/>
      <c r="BO355" s="12"/>
    </row>
    <row r="356" spans="22:67" x14ac:dyDescent="0.25">
      <c r="V356" s="27"/>
      <c r="AH356" s="12"/>
      <c r="BG356" s="12"/>
      <c r="BH356" s="12"/>
      <c r="BO356" s="12"/>
    </row>
    <row r="357" spans="22:67" x14ac:dyDescent="0.25">
      <c r="V357" s="27"/>
      <c r="AH357" s="12"/>
      <c r="BG357" s="12"/>
      <c r="BH357" s="12"/>
      <c r="BO357" s="12"/>
    </row>
    <row r="358" spans="22:67" x14ac:dyDescent="0.25">
      <c r="V358" s="27"/>
      <c r="AH358" s="12"/>
      <c r="BG358" s="12"/>
      <c r="BH358" s="12"/>
      <c r="BO358" s="12"/>
    </row>
    <row r="359" spans="22:67" x14ac:dyDescent="0.25">
      <c r="V359" s="27"/>
      <c r="AH359" s="12"/>
      <c r="BG359" s="12"/>
      <c r="BH359" s="12"/>
      <c r="BO359" s="12"/>
    </row>
    <row r="360" spans="22:67" x14ac:dyDescent="0.25">
      <c r="V360" s="27"/>
      <c r="AH360" s="12"/>
      <c r="BG360" s="12"/>
      <c r="BH360" s="12"/>
      <c r="BO360" s="12"/>
    </row>
    <row r="361" spans="22:67" x14ac:dyDescent="0.25">
      <c r="V361" s="27"/>
      <c r="AH361" s="12"/>
      <c r="BG361" s="12"/>
      <c r="BH361" s="12"/>
      <c r="BO361" s="12"/>
    </row>
    <row r="362" spans="22:67" x14ac:dyDescent="0.25">
      <c r="V362" s="27"/>
      <c r="AH362" s="12"/>
      <c r="BG362" s="12"/>
      <c r="BH362" s="12"/>
      <c r="BO362" s="12"/>
    </row>
    <row r="363" spans="22:67" x14ac:dyDescent="0.25">
      <c r="V363" s="27"/>
      <c r="AH363" s="12"/>
      <c r="BG363" s="12"/>
      <c r="BH363" s="12"/>
      <c r="BO363" s="12"/>
    </row>
    <row r="364" spans="22:67" x14ac:dyDescent="0.25">
      <c r="V364" s="27"/>
      <c r="AH364" s="12"/>
      <c r="BG364" s="12"/>
      <c r="BH364" s="12"/>
      <c r="BO364" s="12"/>
    </row>
    <row r="365" spans="22:67" x14ac:dyDescent="0.25">
      <c r="V365" s="27"/>
      <c r="AH365" s="12"/>
      <c r="BG365" s="12"/>
      <c r="BH365" s="12"/>
      <c r="BO365" s="12"/>
    </row>
    <row r="366" spans="22:67" x14ac:dyDescent="0.25">
      <c r="V366" s="27"/>
      <c r="AH366" s="12"/>
      <c r="BG366" s="12"/>
      <c r="BH366" s="12"/>
      <c r="BO366" s="12"/>
    </row>
    <row r="367" spans="22:67" x14ac:dyDescent="0.25">
      <c r="V367" s="27"/>
      <c r="AH367" s="12"/>
      <c r="BG367" s="12"/>
      <c r="BH367" s="12"/>
      <c r="BO367" s="12"/>
    </row>
    <row r="368" spans="22:67" x14ac:dyDescent="0.25">
      <c r="V368" s="27"/>
      <c r="AH368" s="12"/>
      <c r="BG368" s="12"/>
      <c r="BH368" s="12"/>
      <c r="BO368" s="12"/>
    </row>
    <row r="369" spans="22:67" x14ac:dyDescent="0.25">
      <c r="V369" s="27"/>
      <c r="AH369" s="12"/>
      <c r="BG369" s="12"/>
      <c r="BH369" s="12"/>
      <c r="BO369" s="12"/>
    </row>
    <row r="370" spans="22:67" x14ac:dyDescent="0.25">
      <c r="V370" s="27"/>
      <c r="AH370" s="12"/>
      <c r="BG370" s="12"/>
      <c r="BH370" s="12"/>
      <c r="BO370" s="12"/>
    </row>
    <row r="371" spans="22:67" x14ac:dyDescent="0.25">
      <c r="V371" s="27"/>
      <c r="AH371" s="12"/>
      <c r="BG371" s="12"/>
      <c r="BH371" s="12"/>
      <c r="BO371" s="12"/>
    </row>
    <row r="372" spans="22:67" x14ac:dyDescent="0.25">
      <c r="V372" s="27"/>
      <c r="AH372" s="12"/>
      <c r="BG372" s="12"/>
      <c r="BH372" s="12"/>
      <c r="BO372" s="12"/>
    </row>
    <row r="373" spans="22:67" x14ac:dyDescent="0.25">
      <c r="V373" s="27"/>
      <c r="AH373" s="12"/>
      <c r="BG373" s="12"/>
      <c r="BH373" s="12"/>
      <c r="BO373" s="12"/>
    </row>
    <row r="374" spans="22:67" x14ac:dyDescent="0.25">
      <c r="V374" s="27"/>
      <c r="AH374" s="12"/>
      <c r="BG374" s="12"/>
      <c r="BH374" s="12"/>
      <c r="BO374" s="12"/>
    </row>
    <row r="375" spans="22:67" x14ac:dyDescent="0.25">
      <c r="V375" s="27"/>
      <c r="AH375" s="12"/>
      <c r="BG375" s="12"/>
      <c r="BH375" s="12"/>
      <c r="BO375" s="12"/>
    </row>
    <row r="376" spans="22:67" x14ac:dyDescent="0.25">
      <c r="V376" s="27"/>
      <c r="AH376" s="12"/>
      <c r="BG376" s="12"/>
      <c r="BH376" s="12"/>
      <c r="BO376" s="12"/>
    </row>
    <row r="377" spans="22:67" x14ac:dyDescent="0.25">
      <c r="V377" s="27"/>
      <c r="AH377" s="12"/>
      <c r="BG377" s="12"/>
      <c r="BH377" s="12"/>
      <c r="BO377" s="12"/>
    </row>
    <row r="378" spans="22:67" x14ac:dyDescent="0.25">
      <c r="V378" s="27"/>
      <c r="AH378" s="12"/>
      <c r="BG378" s="12"/>
      <c r="BH378" s="12"/>
      <c r="BO378" s="12"/>
    </row>
    <row r="379" spans="22:67" x14ac:dyDescent="0.25">
      <c r="V379" s="27"/>
      <c r="AH379" s="12"/>
      <c r="BG379" s="12"/>
      <c r="BH379" s="12"/>
      <c r="BO379" s="12"/>
    </row>
    <row r="380" spans="22:67" x14ac:dyDescent="0.25">
      <c r="V380" s="27"/>
      <c r="AH380" s="12"/>
      <c r="BG380" s="12"/>
      <c r="BH380" s="12"/>
      <c r="BO380" s="12"/>
    </row>
    <row r="381" spans="22:67" x14ac:dyDescent="0.25">
      <c r="V381" s="27"/>
      <c r="AH381" s="12"/>
      <c r="BG381" s="12"/>
      <c r="BH381" s="12"/>
      <c r="BO381" s="12"/>
    </row>
    <row r="382" spans="22:67" x14ac:dyDescent="0.25">
      <c r="V382" s="27"/>
      <c r="AH382" s="12"/>
      <c r="BG382" s="12"/>
      <c r="BH382" s="12"/>
      <c r="BO382" s="12"/>
    </row>
    <row r="383" spans="22:67" x14ac:dyDescent="0.25">
      <c r="V383" s="27"/>
      <c r="AH383" s="12"/>
      <c r="BG383" s="12"/>
      <c r="BH383" s="12"/>
      <c r="BO383" s="12"/>
    </row>
    <row r="384" spans="22:67" x14ac:dyDescent="0.25">
      <c r="V384" s="27"/>
      <c r="AH384" s="12"/>
      <c r="BG384" s="12"/>
      <c r="BH384" s="12"/>
      <c r="BO384" s="12"/>
    </row>
    <row r="385" spans="22:67" x14ac:dyDescent="0.25">
      <c r="V385" s="27"/>
      <c r="AH385" s="12"/>
      <c r="BG385" s="12"/>
      <c r="BH385" s="12"/>
      <c r="BO385" s="12"/>
    </row>
    <row r="386" spans="22:67" x14ac:dyDescent="0.25">
      <c r="V386" s="27"/>
      <c r="AH386" s="12"/>
      <c r="BG386" s="12"/>
      <c r="BH386" s="12"/>
      <c r="BO386" s="12"/>
    </row>
    <row r="387" spans="22:67" x14ac:dyDescent="0.25">
      <c r="V387" s="27"/>
      <c r="AH387" s="12"/>
      <c r="BG387" s="12"/>
      <c r="BH387" s="12"/>
      <c r="BO387" s="12"/>
    </row>
    <row r="388" spans="22:67" x14ac:dyDescent="0.25">
      <c r="V388" s="27"/>
      <c r="AH388" s="12"/>
      <c r="BG388" s="12"/>
      <c r="BH388" s="12"/>
      <c r="BO388" s="12"/>
    </row>
    <row r="389" spans="22:67" x14ac:dyDescent="0.25">
      <c r="V389" s="27"/>
      <c r="AH389" s="12"/>
      <c r="BG389" s="12"/>
      <c r="BH389" s="12"/>
      <c r="BO389" s="12"/>
    </row>
    <row r="390" spans="22:67" x14ac:dyDescent="0.25">
      <c r="V390" s="27"/>
      <c r="AH390" s="12"/>
      <c r="BG390" s="12"/>
      <c r="BH390" s="12"/>
      <c r="BO390" s="12"/>
    </row>
    <row r="391" spans="22:67" x14ac:dyDescent="0.25">
      <c r="V391" s="27"/>
      <c r="AH391" s="12"/>
      <c r="BG391" s="12"/>
      <c r="BH391" s="12"/>
      <c r="BO391" s="12"/>
    </row>
    <row r="392" spans="22:67" x14ac:dyDescent="0.25">
      <c r="V392" s="27"/>
      <c r="AH392" s="12"/>
      <c r="BG392" s="12"/>
      <c r="BH392" s="12"/>
      <c r="BO392" s="12"/>
    </row>
    <row r="393" spans="22:67" x14ac:dyDescent="0.25">
      <c r="V393" s="27"/>
      <c r="AH393" s="12"/>
      <c r="BG393" s="12"/>
      <c r="BH393" s="12"/>
      <c r="BO393" s="12"/>
    </row>
    <row r="394" spans="22:67" x14ac:dyDescent="0.25">
      <c r="V394" s="27"/>
      <c r="AH394" s="12"/>
      <c r="BG394" s="12"/>
      <c r="BH394" s="12"/>
      <c r="BO394" s="12"/>
    </row>
    <row r="395" spans="22:67" x14ac:dyDescent="0.25">
      <c r="V395" s="27"/>
      <c r="AH395" s="12"/>
      <c r="BG395" s="12"/>
      <c r="BH395" s="12"/>
      <c r="BO395" s="12"/>
    </row>
    <row r="396" spans="22:67" x14ac:dyDescent="0.25">
      <c r="V396" s="27"/>
      <c r="AH396" s="12"/>
      <c r="BG396" s="12"/>
      <c r="BH396" s="12"/>
      <c r="BO396" s="12"/>
    </row>
    <row r="397" spans="22:67" x14ac:dyDescent="0.25">
      <c r="V397" s="27"/>
      <c r="AH397" s="12"/>
      <c r="BG397" s="12"/>
      <c r="BH397" s="12"/>
      <c r="BO397" s="12"/>
    </row>
    <row r="398" spans="22:67" x14ac:dyDescent="0.25">
      <c r="V398" s="27"/>
      <c r="AH398" s="12"/>
      <c r="BG398" s="12"/>
      <c r="BH398" s="12"/>
      <c r="BO398" s="12"/>
    </row>
    <row r="399" spans="22:67" x14ac:dyDescent="0.25">
      <c r="V399" s="27"/>
      <c r="AH399" s="12"/>
      <c r="BG399" s="12"/>
      <c r="BH399" s="12"/>
      <c r="BO399" s="12"/>
    </row>
    <row r="400" spans="22:67" x14ac:dyDescent="0.25">
      <c r="V400" s="27"/>
      <c r="AH400" s="12"/>
      <c r="BG400" s="12"/>
      <c r="BH400" s="12"/>
      <c r="BO400" s="12"/>
    </row>
    <row r="401" spans="22:67" x14ac:dyDescent="0.25">
      <c r="V401" s="27"/>
      <c r="AH401" s="12"/>
      <c r="BG401" s="12"/>
      <c r="BH401" s="12"/>
      <c r="BO401" s="12"/>
    </row>
    <row r="402" spans="22:67" x14ac:dyDescent="0.25">
      <c r="V402" s="27"/>
      <c r="AH402" s="12"/>
      <c r="BG402" s="12"/>
      <c r="BH402" s="12"/>
      <c r="BO402" s="12"/>
    </row>
    <row r="403" spans="22:67" x14ac:dyDescent="0.25">
      <c r="V403" s="27"/>
      <c r="AH403" s="12"/>
      <c r="BG403" s="12"/>
      <c r="BH403" s="12"/>
      <c r="BO403" s="12"/>
    </row>
    <row r="404" spans="22:67" x14ac:dyDescent="0.25">
      <c r="V404" s="27"/>
      <c r="AH404" s="12"/>
      <c r="BG404" s="12"/>
      <c r="BH404" s="12"/>
      <c r="BO404" s="12"/>
    </row>
    <row r="405" spans="22:67" x14ac:dyDescent="0.25">
      <c r="V405" s="27"/>
      <c r="AH405" s="12"/>
      <c r="BG405" s="12"/>
      <c r="BH405" s="12"/>
      <c r="BO405" s="12"/>
    </row>
    <row r="406" spans="22:67" x14ac:dyDescent="0.25">
      <c r="V406" s="27"/>
      <c r="AH406" s="12"/>
      <c r="BG406" s="12"/>
      <c r="BH406" s="12"/>
      <c r="BO406" s="12"/>
    </row>
    <row r="407" spans="22:67" x14ac:dyDescent="0.25">
      <c r="V407" s="27"/>
      <c r="AH407" s="12"/>
      <c r="BG407" s="12"/>
      <c r="BH407" s="12"/>
      <c r="BO407" s="12"/>
    </row>
    <row r="408" spans="22:67" x14ac:dyDescent="0.25">
      <c r="V408" s="27"/>
      <c r="AH408" s="12"/>
      <c r="BG408" s="12"/>
      <c r="BH408" s="12"/>
      <c r="BO408" s="12"/>
    </row>
    <row r="409" spans="22:67" x14ac:dyDescent="0.25">
      <c r="V409" s="27"/>
      <c r="AH409" s="12"/>
      <c r="BG409" s="12"/>
      <c r="BH409" s="12"/>
      <c r="BO409" s="12"/>
    </row>
    <row r="410" spans="22:67" x14ac:dyDescent="0.25">
      <c r="V410" s="27"/>
      <c r="AH410" s="12"/>
      <c r="BG410" s="12"/>
      <c r="BH410" s="12"/>
      <c r="BO410" s="12"/>
    </row>
    <row r="411" spans="22:67" x14ac:dyDescent="0.25">
      <c r="V411" s="27"/>
      <c r="AH411" s="12"/>
      <c r="BG411" s="12"/>
      <c r="BH411" s="12"/>
      <c r="BO411" s="12"/>
    </row>
    <row r="412" spans="22:67" x14ac:dyDescent="0.25">
      <c r="V412" s="27"/>
      <c r="AH412" s="12"/>
      <c r="BG412" s="12"/>
      <c r="BH412" s="12"/>
      <c r="BO412" s="12"/>
    </row>
    <row r="413" spans="22:67" x14ac:dyDescent="0.25">
      <c r="V413" s="27"/>
      <c r="AH413" s="12"/>
      <c r="BG413" s="12"/>
      <c r="BH413" s="12"/>
      <c r="BO413" s="12"/>
    </row>
    <row r="414" spans="22:67" x14ac:dyDescent="0.25">
      <c r="V414" s="27"/>
      <c r="AH414" s="12"/>
      <c r="BG414" s="12"/>
      <c r="BH414" s="12"/>
      <c r="BO414" s="12"/>
    </row>
    <row r="415" spans="22:67" x14ac:dyDescent="0.25">
      <c r="V415" s="27"/>
      <c r="AH415" s="12"/>
      <c r="BG415" s="12"/>
      <c r="BH415" s="12"/>
      <c r="BO415" s="12"/>
    </row>
    <row r="416" spans="22:67" x14ac:dyDescent="0.25">
      <c r="V416" s="27"/>
      <c r="AH416" s="12"/>
      <c r="BG416" s="12"/>
      <c r="BH416" s="12"/>
      <c r="BO416" s="12"/>
    </row>
    <row r="417" spans="22:67" x14ac:dyDescent="0.25">
      <c r="V417" s="27"/>
      <c r="AH417" s="12"/>
      <c r="BG417" s="12"/>
      <c r="BH417" s="12"/>
      <c r="BO417" s="12"/>
    </row>
    <row r="418" spans="22:67" x14ac:dyDescent="0.25">
      <c r="V418" s="27"/>
      <c r="AH418" s="12"/>
      <c r="BG418" s="12"/>
      <c r="BH418" s="12"/>
      <c r="BO418" s="12"/>
    </row>
    <row r="419" spans="22:67" x14ac:dyDescent="0.25">
      <c r="V419" s="27"/>
      <c r="AH419" s="12"/>
      <c r="BG419" s="12"/>
      <c r="BH419" s="12"/>
      <c r="BO419" s="12"/>
    </row>
    <row r="420" spans="22:67" x14ac:dyDescent="0.25">
      <c r="V420" s="27"/>
      <c r="AH420" s="12"/>
      <c r="BG420" s="12"/>
      <c r="BH420" s="12"/>
      <c r="BO420" s="12"/>
    </row>
    <row r="421" spans="22:67" x14ac:dyDescent="0.25">
      <c r="V421" s="27"/>
      <c r="AH421" s="12"/>
      <c r="BG421" s="12"/>
      <c r="BH421" s="12"/>
      <c r="BO421" s="12"/>
    </row>
    <row r="422" spans="22:67" x14ac:dyDescent="0.25">
      <c r="V422" s="27"/>
      <c r="AH422" s="12"/>
      <c r="BG422" s="12"/>
      <c r="BH422" s="12"/>
      <c r="BO422" s="12"/>
    </row>
    <row r="423" spans="22:67" x14ac:dyDescent="0.25">
      <c r="V423" s="27"/>
      <c r="AH423" s="12"/>
      <c r="BG423" s="12"/>
      <c r="BH423" s="12"/>
      <c r="BO423" s="12"/>
    </row>
    <row r="424" spans="22:67" x14ac:dyDescent="0.25">
      <c r="V424" s="27"/>
      <c r="AH424" s="12"/>
      <c r="BG424" s="12"/>
      <c r="BH424" s="12"/>
      <c r="BO424" s="12"/>
    </row>
    <row r="425" spans="22:67" x14ac:dyDescent="0.25">
      <c r="V425" s="27"/>
      <c r="AH425" s="12"/>
      <c r="BG425" s="12"/>
      <c r="BH425" s="12"/>
      <c r="BO425" s="12"/>
    </row>
    <row r="426" spans="22:67" x14ac:dyDescent="0.25">
      <c r="V426" s="27"/>
      <c r="AH426" s="12"/>
      <c r="BG426" s="12"/>
      <c r="BH426" s="12"/>
      <c r="BO426" s="12"/>
    </row>
    <row r="427" spans="22:67" x14ac:dyDescent="0.25">
      <c r="V427" s="27"/>
      <c r="AH427" s="12"/>
      <c r="BG427" s="12"/>
      <c r="BH427" s="12"/>
      <c r="BO427" s="12"/>
    </row>
    <row r="428" spans="22:67" x14ac:dyDescent="0.25">
      <c r="V428" s="27"/>
      <c r="AH428" s="12"/>
      <c r="BG428" s="12"/>
      <c r="BH428" s="12"/>
      <c r="BO428" s="12"/>
    </row>
    <row r="429" spans="22:67" x14ac:dyDescent="0.25">
      <c r="V429" s="27"/>
      <c r="AH429" s="12"/>
      <c r="BG429" s="12"/>
      <c r="BH429" s="12"/>
      <c r="BO429" s="12"/>
    </row>
    <row r="430" spans="22:67" x14ac:dyDescent="0.25">
      <c r="V430" s="27"/>
      <c r="AH430" s="12"/>
      <c r="BG430" s="12"/>
      <c r="BH430" s="12"/>
      <c r="BO430" s="12"/>
    </row>
    <row r="431" spans="22:67" x14ac:dyDescent="0.25">
      <c r="V431" s="27"/>
      <c r="AH431" s="12"/>
      <c r="BG431" s="12"/>
      <c r="BH431" s="12"/>
      <c r="BO431" s="12"/>
    </row>
    <row r="432" spans="22:67" x14ac:dyDescent="0.25">
      <c r="V432" s="27"/>
      <c r="AH432" s="12"/>
      <c r="BG432" s="12"/>
      <c r="BH432" s="12"/>
      <c r="BO432" s="12"/>
    </row>
    <row r="433" spans="22:67" x14ac:dyDescent="0.25">
      <c r="V433" s="27"/>
      <c r="AH433" s="12"/>
      <c r="BG433" s="12"/>
      <c r="BH433" s="12"/>
      <c r="BO433" s="12"/>
    </row>
    <row r="434" spans="22:67" x14ac:dyDescent="0.25">
      <c r="V434" s="27"/>
      <c r="AH434" s="12"/>
      <c r="BG434" s="12"/>
      <c r="BH434" s="12"/>
      <c r="BO434" s="12"/>
    </row>
    <row r="435" spans="22:67" x14ac:dyDescent="0.25">
      <c r="V435" s="27"/>
      <c r="AH435" s="12"/>
      <c r="BG435" s="12"/>
      <c r="BH435" s="12"/>
      <c r="BO435" s="12"/>
    </row>
    <row r="436" spans="22:67" x14ac:dyDescent="0.25">
      <c r="V436" s="27"/>
      <c r="AH436" s="12"/>
      <c r="BG436" s="12"/>
      <c r="BH436" s="12"/>
      <c r="BO436" s="12"/>
    </row>
    <row r="437" spans="22:67" x14ac:dyDescent="0.25">
      <c r="V437" s="27"/>
      <c r="AH437" s="12"/>
      <c r="BG437" s="12"/>
      <c r="BH437" s="12"/>
      <c r="BO437" s="12"/>
    </row>
    <row r="438" spans="22:67" x14ac:dyDescent="0.25">
      <c r="V438" s="27"/>
      <c r="AH438" s="12"/>
      <c r="BG438" s="12"/>
      <c r="BH438" s="12"/>
      <c r="BO438" s="12"/>
    </row>
    <row r="439" spans="22:67" x14ac:dyDescent="0.25">
      <c r="V439" s="27"/>
      <c r="AH439" s="12"/>
      <c r="BG439" s="12"/>
      <c r="BH439" s="12"/>
      <c r="BO439" s="12"/>
    </row>
    <row r="440" spans="22:67" x14ac:dyDescent="0.25">
      <c r="V440" s="27"/>
      <c r="AH440" s="12"/>
      <c r="BG440" s="12"/>
      <c r="BH440" s="12"/>
      <c r="BO440" s="12"/>
    </row>
    <row r="441" spans="22:67" x14ac:dyDescent="0.25">
      <c r="V441" s="27"/>
      <c r="AH441" s="12"/>
      <c r="BG441" s="12"/>
      <c r="BH441" s="12"/>
      <c r="BO441" s="12"/>
    </row>
    <row r="442" spans="22:67" x14ac:dyDescent="0.25">
      <c r="V442" s="27"/>
      <c r="AH442" s="12"/>
      <c r="BG442" s="12"/>
      <c r="BH442" s="12"/>
      <c r="BO442" s="12"/>
    </row>
    <row r="443" spans="22:67" x14ac:dyDescent="0.25">
      <c r="V443" s="27"/>
      <c r="AH443" s="12"/>
      <c r="BG443" s="12"/>
      <c r="BH443" s="12"/>
      <c r="BO443" s="12"/>
    </row>
    <row r="444" spans="22:67" x14ac:dyDescent="0.25">
      <c r="V444" s="27"/>
      <c r="AH444" s="12"/>
      <c r="BG444" s="12"/>
      <c r="BH444" s="12"/>
      <c r="BO444" s="12"/>
    </row>
    <row r="445" spans="22:67" x14ac:dyDescent="0.25">
      <c r="V445" s="27"/>
      <c r="AH445" s="12"/>
      <c r="BG445" s="12"/>
      <c r="BH445" s="12"/>
      <c r="BO445" s="12"/>
    </row>
    <row r="446" spans="22:67" x14ac:dyDescent="0.25">
      <c r="V446" s="27"/>
      <c r="AH446" s="12"/>
      <c r="BG446" s="12"/>
      <c r="BH446" s="12"/>
      <c r="BO446" s="12"/>
    </row>
    <row r="447" spans="22:67" x14ac:dyDescent="0.25">
      <c r="V447" s="27"/>
      <c r="AH447" s="12"/>
      <c r="BG447" s="12"/>
      <c r="BH447" s="12"/>
      <c r="BO447" s="12"/>
    </row>
    <row r="448" spans="22:67" x14ac:dyDescent="0.25">
      <c r="V448" s="27"/>
      <c r="AH448" s="12"/>
      <c r="BG448" s="12"/>
      <c r="BH448" s="12"/>
      <c r="BO448" s="12"/>
    </row>
    <row r="449" spans="22:67" x14ac:dyDescent="0.25">
      <c r="V449" s="27"/>
      <c r="AH449" s="12"/>
      <c r="BG449" s="12"/>
      <c r="BH449" s="12"/>
      <c r="BO449" s="12"/>
    </row>
    <row r="450" spans="22:67" x14ac:dyDescent="0.25">
      <c r="V450" s="27"/>
      <c r="AH450" s="12"/>
      <c r="BG450" s="12"/>
      <c r="BH450" s="12"/>
      <c r="BO450" s="12"/>
    </row>
    <row r="451" spans="22:67" x14ac:dyDescent="0.25">
      <c r="V451" s="27"/>
      <c r="AH451" s="12"/>
      <c r="BG451" s="12"/>
      <c r="BH451" s="12"/>
      <c r="BO451" s="12"/>
    </row>
    <row r="452" spans="22:67" x14ac:dyDescent="0.25">
      <c r="V452" s="27"/>
      <c r="AH452" s="12"/>
      <c r="BG452" s="12"/>
      <c r="BH452" s="12"/>
      <c r="BO452" s="12"/>
    </row>
    <row r="453" spans="22:67" x14ac:dyDescent="0.25">
      <c r="V453" s="27"/>
      <c r="AH453" s="12"/>
      <c r="BG453" s="12"/>
      <c r="BH453" s="12"/>
      <c r="BO453" s="12"/>
    </row>
    <row r="454" spans="22:67" x14ac:dyDescent="0.25">
      <c r="V454" s="27"/>
      <c r="AH454" s="12"/>
      <c r="BG454" s="12"/>
      <c r="BH454" s="12"/>
      <c r="BO454" s="12"/>
    </row>
    <row r="455" spans="22:67" x14ac:dyDescent="0.25">
      <c r="V455" s="27"/>
      <c r="AH455" s="12"/>
      <c r="BG455" s="12"/>
      <c r="BH455" s="12"/>
      <c r="BO455" s="12"/>
    </row>
    <row r="456" spans="22:67" x14ac:dyDescent="0.25">
      <c r="V456" s="27"/>
      <c r="AH456" s="12"/>
      <c r="BG456" s="12"/>
      <c r="BH456" s="12"/>
      <c r="BO456" s="12"/>
    </row>
    <row r="457" spans="22:67" x14ac:dyDescent="0.25">
      <c r="V457" s="27"/>
      <c r="AH457" s="12"/>
      <c r="BG457" s="12"/>
      <c r="BH457" s="12"/>
      <c r="BO457" s="12"/>
    </row>
    <row r="458" spans="22:67" x14ac:dyDescent="0.25">
      <c r="V458" s="27"/>
      <c r="AH458" s="12"/>
      <c r="BG458" s="12"/>
      <c r="BH458" s="12"/>
      <c r="BO458" s="12"/>
    </row>
    <row r="459" spans="22:67" x14ac:dyDescent="0.25">
      <c r="V459" s="27"/>
      <c r="AH459" s="12"/>
      <c r="BG459" s="12"/>
      <c r="BH459" s="12"/>
      <c r="BO459" s="12"/>
    </row>
    <row r="460" spans="22:67" x14ac:dyDescent="0.25">
      <c r="V460" s="27"/>
      <c r="AH460" s="12"/>
      <c r="BG460" s="12"/>
      <c r="BH460" s="12"/>
      <c r="BO460" s="12"/>
    </row>
    <row r="461" spans="22:67" x14ac:dyDescent="0.25">
      <c r="V461" s="27"/>
      <c r="AH461" s="12"/>
      <c r="BG461" s="12"/>
      <c r="BH461" s="12"/>
      <c r="BO461" s="12"/>
    </row>
    <row r="462" spans="22:67" x14ac:dyDescent="0.25">
      <c r="V462" s="27"/>
      <c r="AH462" s="12"/>
      <c r="BG462" s="12"/>
      <c r="BH462" s="12"/>
      <c r="BO462" s="12"/>
    </row>
    <row r="463" spans="22:67" x14ac:dyDescent="0.25">
      <c r="V463" s="27"/>
      <c r="AH463" s="12"/>
      <c r="BG463" s="12"/>
      <c r="BH463" s="12"/>
      <c r="BO463" s="12"/>
    </row>
    <row r="464" spans="22:67" x14ac:dyDescent="0.25">
      <c r="V464" s="27"/>
      <c r="AH464" s="12"/>
      <c r="BG464" s="12"/>
      <c r="BH464" s="12"/>
      <c r="BO464" s="12"/>
    </row>
    <row r="465" spans="22:67" x14ac:dyDescent="0.25">
      <c r="V465" s="27"/>
      <c r="AH465" s="12"/>
      <c r="BG465" s="12"/>
      <c r="BH465" s="12"/>
      <c r="BO465" s="12"/>
    </row>
    <row r="466" spans="22:67" x14ac:dyDescent="0.25">
      <c r="V466" s="27"/>
      <c r="AH466" s="12"/>
      <c r="BG466" s="12"/>
      <c r="BH466" s="12"/>
      <c r="BO466" s="12"/>
    </row>
    <row r="467" spans="22:67" x14ac:dyDescent="0.25">
      <c r="V467" s="27"/>
      <c r="AH467" s="12"/>
      <c r="BG467" s="12"/>
      <c r="BH467" s="12"/>
      <c r="BO467" s="12"/>
    </row>
    <row r="468" spans="22:67" x14ac:dyDescent="0.25">
      <c r="V468" s="27"/>
      <c r="AH468" s="12"/>
      <c r="BG468" s="12"/>
      <c r="BH468" s="12"/>
      <c r="BO468" s="12"/>
    </row>
    <row r="469" spans="22:67" x14ac:dyDescent="0.25">
      <c r="V469" s="27"/>
      <c r="AH469" s="12"/>
      <c r="BG469" s="12"/>
      <c r="BH469" s="12"/>
      <c r="BO469" s="12"/>
    </row>
    <row r="470" spans="22:67" x14ac:dyDescent="0.25">
      <c r="V470" s="27"/>
      <c r="AH470" s="12"/>
      <c r="BG470" s="12"/>
      <c r="BH470" s="12"/>
      <c r="BO470" s="12"/>
    </row>
    <row r="471" spans="22:67" x14ac:dyDescent="0.25">
      <c r="V471" s="27"/>
      <c r="AH471" s="12"/>
      <c r="BG471" s="12"/>
      <c r="BH471" s="12"/>
      <c r="BO471" s="12"/>
    </row>
    <row r="472" spans="22:67" x14ac:dyDescent="0.25">
      <c r="V472" s="27"/>
      <c r="AH472" s="12"/>
      <c r="BG472" s="12"/>
      <c r="BH472" s="12"/>
      <c r="BO472" s="12"/>
    </row>
    <row r="473" spans="22:67" x14ac:dyDescent="0.25">
      <c r="V473" s="27"/>
      <c r="AH473" s="12"/>
      <c r="BG473" s="12"/>
      <c r="BH473" s="12"/>
      <c r="BO473" s="12"/>
    </row>
    <row r="474" spans="22:67" x14ac:dyDescent="0.25">
      <c r="V474" s="27"/>
      <c r="AH474" s="12"/>
      <c r="BG474" s="12"/>
      <c r="BH474" s="12"/>
      <c r="BO474" s="12"/>
    </row>
    <row r="475" spans="22:67" x14ac:dyDescent="0.25">
      <c r="V475" s="27"/>
      <c r="AH475" s="12"/>
      <c r="BG475" s="12"/>
      <c r="BH475" s="12"/>
      <c r="BO475" s="12"/>
    </row>
    <row r="476" spans="22:67" x14ac:dyDescent="0.25">
      <c r="V476" s="27"/>
      <c r="AH476" s="12"/>
      <c r="BG476" s="12"/>
      <c r="BH476" s="12"/>
      <c r="BO476" s="12"/>
    </row>
    <row r="477" spans="22:67" x14ac:dyDescent="0.25">
      <c r="V477" s="27"/>
      <c r="AH477" s="12"/>
      <c r="BG477" s="12"/>
      <c r="BH477" s="12"/>
      <c r="BO477" s="12"/>
    </row>
    <row r="478" spans="22:67" x14ac:dyDescent="0.25">
      <c r="V478" s="27"/>
      <c r="AH478" s="12"/>
      <c r="BG478" s="12"/>
      <c r="BH478" s="12"/>
      <c r="BO478" s="12"/>
    </row>
    <row r="479" spans="22:67" x14ac:dyDescent="0.25">
      <c r="V479" s="27"/>
      <c r="AH479" s="12"/>
      <c r="BG479" s="12"/>
      <c r="BH479" s="12"/>
      <c r="BO479" s="12"/>
    </row>
    <row r="480" spans="22:67" x14ac:dyDescent="0.25">
      <c r="V480" s="27"/>
      <c r="AH480" s="12"/>
      <c r="BG480" s="12"/>
      <c r="BH480" s="12"/>
      <c r="BO480" s="12"/>
    </row>
    <row r="481" spans="22:67" x14ac:dyDescent="0.25">
      <c r="V481" s="27"/>
      <c r="AH481" s="12"/>
      <c r="BG481" s="12"/>
      <c r="BH481" s="12"/>
      <c r="BO481" s="12"/>
    </row>
    <row r="482" spans="22:67" x14ac:dyDescent="0.25">
      <c r="V482" s="27"/>
      <c r="AH482" s="12"/>
      <c r="BG482" s="12"/>
      <c r="BH482" s="12"/>
      <c r="BO482" s="12"/>
    </row>
    <row r="483" spans="22:67" x14ac:dyDescent="0.25">
      <c r="V483" s="27"/>
      <c r="AH483" s="12"/>
      <c r="BG483" s="12"/>
      <c r="BH483" s="12"/>
      <c r="BO483" s="12"/>
    </row>
    <row r="484" spans="22:67" x14ac:dyDescent="0.25">
      <c r="V484" s="27"/>
      <c r="AH484" s="12"/>
      <c r="BG484" s="12"/>
      <c r="BH484" s="12"/>
      <c r="BO484" s="12"/>
    </row>
    <row r="485" spans="22:67" x14ac:dyDescent="0.25">
      <c r="V485" s="27"/>
      <c r="AH485" s="12"/>
      <c r="BG485" s="12"/>
      <c r="BH485" s="12"/>
      <c r="BO485" s="12"/>
    </row>
    <row r="486" spans="22:67" x14ac:dyDescent="0.25">
      <c r="V486" s="27"/>
      <c r="AH486" s="12"/>
      <c r="BG486" s="12"/>
      <c r="BH486" s="12"/>
      <c r="BO486" s="12"/>
    </row>
    <row r="487" spans="22:67" x14ac:dyDescent="0.25">
      <c r="V487" s="27"/>
      <c r="AH487" s="12"/>
      <c r="BG487" s="12"/>
      <c r="BH487" s="12"/>
      <c r="BO487" s="12"/>
    </row>
    <row r="488" spans="22:67" x14ac:dyDescent="0.25">
      <c r="V488" s="27"/>
      <c r="AH488" s="12"/>
      <c r="BG488" s="12"/>
      <c r="BH488" s="12"/>
      <c r="BO488" s="12"/>
    </row>
    <row r="489" spans="22:67" x14ac:dyDescent="0.25">
      <c r="V489" s="27"/>
      <c r="AH489" s="12"/>
      <c r="BG489" s="12"/>
      <c r="BH489" s="12"/>
      <c r="BO489" s="12"/>
    </row>
    <row r="490" spans="22:67" x14ac:dyDescent="0.25">
      <c r="V490" s="27"/>
      <c r="AH490" s="12"/>
      <c r="BG490" s="12"/>
      <c r="BH490" s="12"/>
      <c r="BO490" s="12"/>
    </row>
    <row r="491" spans="22:67" x14ac:dyDescent="0.25">
      <c r="V491" s="27"/>
      <c r="AH491" s="12"/>
      <c r="BG491" s="12"/>
      <c r="BH491" s="12"/>
      <c r="BO491" s="12"/>
    </row>
    <row r="492" spans="22:67" x14ac:dyDescent="0.25">
      <c r="V492" s="27"/>
      <c r="AH492" s="12"/>
      <c r="BG492" s="12"/>
      <c r="BH492" s="12"/>
      <c r="BO492" s="12"/>
    </row>
    <row r="493" spans="22:67" x14ac:dyDescent="0.25">
      <c r="V493" s="27"/>
      <c r="AH493" s="12"/>
      <c r="BG493" s="12"/>
      <c r="BH493" s="12"/>
      <c r="BO493" s="12"/>
    </row>
    <row r="494" spans="22:67" x14ac:dyDescent="0.25">
      <c r="V494" s="27"/>
      <c r="AH494" s="12"/>
      <c r="BG494" s="12"/>
      <c r="BH494" s="12"/>
      <c r="BO494" s="12"/>
    </row>
    <row r="495" spans="22:67" x14ac:dyDescent="0.25">
      <c r="V495" s="27"/>
      <c r="AH495" s="12"/>
      <c r="BG495" s="12"/>
      <c r="BH495" s="12"/>
      <c r="BO495" s="12"/>
    </row>
    <row r="496" spans="22:67" x14ac:dyDescent="0.25">
      <c r="V496" s="27"/>
      <c r="AH496" s="12"/>
      <c r="BG496" s="12"/>
      <c r="BH496" s="12"/>
      <c r="BO496" s="12"/>
    </row>
    <row r="497" spans="22:67" x14ac:dyDescent="0.25">
      <c r="V497" s="27"/>
      <c r="AH497" s="12"/>
      <c r="BG497" s="12"/>
      <c r="BH497" s="12"/>
      <c r="BO497" s="12"/>
    </row>
    <row r="498" spans="22:67" x14ac:dyDescent="0.25">
      <c r="V498" s="27"/>
      <c r="AH498" s="12"/>
      <c r="BG498" s="12"/>
      <c r="BH498" s="12"/>
      <c r="BO498" s="12"/>
    </row>
    <row r="499" spans="22:67" x14ac:dyDescent="0.25">
      <c r="V499" s="27"/>
      <c r="AH499" s="12"/>
      <c r="BG499" s="12"/>
      <c r="BH499" s="12"/>
      <c r="BO499" s="12"/>
    </row>
    <row r="500" spans="22:67" x14ac:dyDescent="0.25">
      <c r="V500" s="27"/>
      <c r="AH500" s="12"/>
      <c r="BG500" s="12"/>
      <c r="BH500" s="12"/>
      <c r="BO500" s="12"/>
    </row>
    <row r="501" spans="22:67" x14ac:dyDescent="0.25">
      <c r="V501" s="27"/>
      <c r="AH501" s="12"/>
      <c r="BG501" s="12"/>
      <c r="BH501" s="12"/>
      <c r="BO501" s="12"/>
    </row>
    <row r="502" spans="22:67" x14ac:dyDescent="0.25">
      <c r="V502" s="27"/>
      <c r="AH502" s="12"/>
      <c r="BG502" s="12"/>
      <c r="BH502" s="12"/>
      <c r="BO502" s="12"/>
    </row>
    <row r="503" spans="22:67" x14ac:dyDescent="0.25">
      <c r="V503" s="27"/>
      <c r="AH503" s="12"/>
      <c r="BG503" s="12"/>
      <c r="BH503" s="12"/>
      <c r="BO503" s="12"/>
    </row>
    <row r="504" spans="22:67" x14ac:dyDescent="0.25">
      <c r="V504" s="27"/>
      <c r="AH504" s="12"/>
      <c r="BG504" s="12"/>
      <c r="BH504" s="12"/>
      <c r="BO504" s="12"/>
    </row>
    <row r="505" spans="22:67" x14ac:dyDescent="0.25">
      <c r="V505" s="27"/>
      <c r="AH505" s="12"/>
      <c r="BG505" s="12"/>
      <c r="BH505" s="12"/>
      <c r="BO505" s="12"/>
    </row>
    <row r="506" spans="22:67" x14ac:dyDescent="0.25">
      <c r="V506" s="27"/>
      <c r="AH506" s="12"/>
      <c r="BG506" s="12"/>
      <c r="BH506" s="12"/>
      <c r="BO506" s="12"/>
    </row>
    <row r="507" spans="22:67" x14ac:dyDescent="0.25">
      <c r="V507" s="27"/>
      <c r="AH507" s="12"/>
      <c r="BG507" s="12"/>
      <c r="BH507" s="12"/>
      <c r="BO507" s="12"/>
    </row>
    <row r="508" spans="22:67" x14ac:dyDescent="0.25">
      <c r="V508" s="27"/>
      <c r="AH508" s="12"/>
      <c r="BG508" s="12"/>
      <c r="BH508" s="12"/>
      <c r="BO508" s="12"/>
    </row>
    <row r="509" spans="22:67" x14ac:dyDescent="0.25">
      <c r="V509" s="27"/>
      <c r="AH509" s="12"/>
      <c r="BG509" s="12"/>
      <c r="BH509" s="12"/>
      <c r="BO509" s="12"/>
    </row>
    <row r="510" spans="22:67" x14ac:dyDescent="0.25">
      <c r="V510" s="27"/>
      <c r="AH510" s="12"/>
      <c r="BG510" s="12"/>
      <c r="BH510" s="12"/>
      <c r="BO510" s="12"/>
    </row>
    <row r="511" spans="22:67" x14ac:dyDescent="0.25">
      <c r="V511" s="27"/>
      <c r="AH511" s="12"/>
      <c r="BG511" s="12"/>
      <c r="BH511" s="12"/>
      <c r="BO511" s="12"/>
    </row>
    <row r="512" spans="22:67" x14ac:dyDescent="0.25">
      <c r="V512" s="27"/>
      <c r="AH512" s="12"/>
      <c r="BG512" s="12"/>
      <c r="BH512" s="12"/>
      <c r="BO512" s="12"/>
    </row>
    <row r="513" spans="22:67" x14ac:dyDescent="0.25">
      <c r="V513" s="27"/>
      <c r="AH513" s="12"/>
      <c r="BG513" s="12"/>
      <c r="BH513" s="12"/>
      <c r="BO513" s="12"/>
    </row>
    <row r="514" spans="22:67" x14ac:dyDescent="0.25">
      <c r="V514" s="27"/>
      <c r="AH514" s="12"/>
      <c r="BG514" s="12"/>
      <c r="BH514" s="12"/>
      <c r="BO514" s="12"/>
    </row>
    <row r="515" spans="22:67" x14ac:dyDescent="0.25">
      <c r="V515" s="27"/>
      <c r="AH515" s="12"/>
      <c r="BG515" s="12"/>
      <c r="BH515" s="12"/>
      <c r="BO515" s="12"/>
    </row>
    <row r="516" spans="22:67" x14ac:dyDescent="0.25">
      <c r="V516" s="27"/>
      <c r="AH516" s="12"/>
      <c r="BG516" s="12"/>
      <c r="BH516" s="12"/>
      <c r="BO516" s="12"/>
    </row>
    <row r="517" spans="22:67" x14ac:dyDescent="0.25">
      <c r="V517" s="27"/>
      <c r="AH517" s="12"/>
      <c r="BG517" s="12"/>
      <c r="BH517" s="12"/>
      <c r="BO517" s="12"/>
    </row>
    <row r="518" spans="22:67" x14ac:dyDescent="0.25">
      <c r="V518" s="27"/>
      <c r="AH518" s="12"/>
      <c r="BG518" s="12"/>
      <c r="BH518" s="12"/>
      <c r="BO518" s="12"/>
    </row>
    <row r="519" spans="22:67" x14ac:dyDescent="0.25">
      <c r="V519" s="27"/>
      <c r="AH519" s="12"/>
      <c r="BG519" s="12"/>
      <c r="BH519" s="12"/>
      <c r="BO519" s="12"/>
    </row>
    <row r="520" spans="22:67" x14ac:dyDescent="0.25">
      <c r="V520" s="27"/>
      <c r="AH520" s="12"/>
      <c r="BG520" s="12"/>
      <c r="BH520" s="12"/>
      <c r="BO520" s="12"/>
    </row>
    <row r="521" spans="22:67" x14ac:dyDescent="0.25">
      <c r="V521" s="27"/>
      <c r="AH521" s="12"/>
      <c r="BG521" s="12"/>
      <c r="BH521" s="12"/>
      <c r="BO521" s="12"/>
    </row>
    <row r="522" spans="22:67" x14ac:dyDescent="0.25">
      <c r="V522" s="27"/>
      <c r="AH522" s="12"/>
      <c r="BG522" s="12"/>
      <c r="BH522" s="12"/>
      <c r="BO522" s="12"/>
    </row>
    <row r="523" spans="22:67" x14ac:dyDescent="0.25">
      <c r="V523" s="27"/>
      <c r="AH523" s="12"/>
      <c r="BG523" s="12"/>
      <c r="BH523" s="12"/>
      <c r="BO523" s="12"/>
    </row>
    <row r="524" spans="22:67" x14ac:dyDescent="0.25">
      <c r="V524" s="27"/>
      <c r="AH524" s="12"/>
      <c r="BG524" s="12"/>
      <c r="BH524" s="12"/>
      <c r="BO524" s="12"/>
    </row>
    <row r="525" spans="22:67" x14ac:dyDescent="0.25">
      <c r="V525" s="27"/>
      <c r="AH525" s="12"/>
      <c r="BG525" s="12"/>
      <c r="BH525" s="12"/>
      <c r="BO525" s="12"/>
    </row>
    <row r="526" spans="22:67" x14ac:dyDescent="0.25">
      <c r="V526" s="27"/>
      <c r="AH526" s="12"/>
      <c r="BG526" s="12"/>
      <c r="BH526" s="12"/>
      <c r="BO526" s="12"/>
    </row>
    <row r="527" spans="22:67" x14ac:dyDescent="0.25">
      <c r="V527" s="27"/>
      <c r="AH527" s="12"/>
      <c r="BG527" s="12"/>
      <c r="BH527" s="12"/>
      <c r="BO527" s="12"/>
    </row>
    <row r="528" spans="22:67" x14ac:dyDescent="0.25">
      <c r="V528" s="27"/>
      <c r="AH528" s="12"/>
      <c r="BG528" s="12"/>
      <c r="BH528" s="12"/>
      <c r="BO528" s="12"/>
    </row>
    <row r="529" spans="22:67" x14ac:dyDescent="0.25">
      <c r="V529" s="27"/>
      <c r="AH529" s="12"/>
      <c r="BG529" s="12"/>
      <c r="BH529" s="12"/>
      <c r="BO529" s="12"/>
    </row>
    <row r="530" spans="22:67" x14ac:dyDescent="0.25">
      <c r="V530" s="27"/>
      <c r="AH530" s="12"/>
      <c r="BG530" s="12"/>
      <c r="BH530" s="12"/>
      <c r="BO530" s="12"/>
    </row>
    <row r="531" spans="22:67" x14ac:dyDescent="0.25">
      <c r="V531" s="27"/>
      <c r="AH531" s="12"/>
      <c r="BG531" s="12"/>
      <c r="BH531" s="12"/>
      <c r="BO531" s="12"/>
    </row>
    <row r="532" spans="22:67" x14ac:dyDescent="0.25">
      <c r="V532" s="27"/>
      <c r="AH532" s="12"/>
      <c r="BG532" s="12"/>
      <c r="BH532" s="12"/>
      <c r="BO532" s="12"/>
    </row>
    <row r="533" spans="22:67" x14ac:dyDescent="0.25">
      <c r="V533" s="27"/>
      <c r="AH533" s="12"/>
      <c r="BG533" s="12"/>
      <c r="BH533" s="12"/>
      <c r="BO533" s="12"/>
    </row>
    <row r="534" spans="22:67" x14ac:dyDescent="0.25">
      <c r="V534" s="27"/>
      <c r="AH534" s="12"/>
      <c r="BG534" s="12"/>
      <c r="BH534" s="12"/>
      <c r="BO534" s="12"/>
    </row>
    <row r="535" spans="22:67" x14ac:dyDescent="0.25">
      <c r="V535" s="27"/>
      <c r="AH535" s="12"/>
      <c r="BG535" s="12"/>
      <c r="BH535" s="12"/>
      <c r="BO535" s="12"/>
    </row>
    <row r="536" spans="22:67" x14ac:dyDescent="0.25">
      <c r="V536" s="27"/>
      <c r="AH536" s="12"/>
      <c r="BG536" s="12"/>
      <c r="BH536" s="12"/>
      <c r="BO536" s="12"/>
    </row>
    <row r="537" spans="22:67" x14ac:dyDescent="0.25">
      <c r="V537" s="27"/>
      <c r="AH537" s="12"/>
      <c r="BG537" s="12"/>
      <c r="BH537" s="12"/>
      <c r="BO537" s="12"/>
    </row>
    <row r="538" spans="22:67" x14ac:dyDescent="0.25">
      <c r="V538" s="27"/>
      <c r="AH538" s="12"/>
      <c r="BG538" s="12"/>
      <c r="BH538" s="12"/>
      <c r="BO538" s="12"/>
    </row>
    <row r="539" spans="22:67" x14ac:dyDescent="0.25">
      <c r="V539" s="27"/>
      <c r="AH539" s="12"/>
      <c r="BG539" s="12"/>
      <c r="BH539" s="12"/>
      <c r="BO539" s="12"/>
    </row>
    <row r="540" spans="22:67" x14ac:dyDescent="0.25">
      <c r="V540" s="27"/>
      <c r="AH540" s="12"/>
      <c r="BG540" s="12"/>
      <c r="BH540" s="12"/>
      <c r="BO540" s="12"/>
    </row>
    <row r="541" spans="22:67" x14ac:dyDescent="0.25">
      <c r="V541" s="27"/>
      <c r="AH541" s="12"/>
      <c r="BG541" s="12"/>
      <c r="BH541" s="12"/>
      <c r="BO541" s="12"/>
    </row>
    <row r="542" spans="22:67" x14ac:dyDescent="0.25">
      <c r="V542" s="27"/>
      <c r="AH542" s="12"/>
      <c r="BG542" s="12"/>
      <c r="BH542" s="12"/>
      <c r="BO542" s="12"/>
    </row>
    <row r="543" spans="22:67" x14ac:dyDescent="0.25">
      <c r="V543" s="27"/>
      <c r="AH543" s="12"/>
      <c r="BG543" s="12"/>
      <c r="BH543" s="12"/>
      <c r="BO543" s="12"/>
    </row>
    <row r="544" spans="22:67" x14ac:dyDescent="0.25">
      <c r="V544" s="27"/>
      <c r="AH544" s="12"/>
      <c r="BG544" s="12"/>
      <c r="BH544" s="12"/>
      <c r="BO544" s="12"/>
    </row>
    <row r="545" spans="22:67" x14ac:dyDescent="0.25">
      <c r="V545" s="27"/>
      <c r="AH545" s="12"/>
      <c r="BG545" s="12"/>
      <c r="BH545" s="12"/>
      <c r="BO545" s="12"/>
    </row>
    <row r="546" spans="22:67" x14ac:dyDescent="0.25">
      <c r="V546" s="27"/>
      <c r="AH546" s="12"/>
      <c r="BG546" s="12"/>
      <c r="BH546" s="12"/>
      <c r="BO546" s="12"/>
    </row>
    <row r="547" spans="22:67" x14ac:dyDescent="0.25">
      <c r="V547" s="27"/>
      <c r="AH547" s="12"/>
      <c r="BG547" s="12"/>
      <c r="BH547" s="12"/>
      <c r="BO547" s="12"/>
    </row>
    <row r="548" spans="22:67" x14ac:dyDescent="0.25">
      <c r="V548" s="27"/>
      <c r="AH548" s="12"/>
      <c r="BG548" s="12"/>
      <c r="BH548" s="12"/>
      <c r="BO548" s="12"/>
    </row>
    <row r="549" spans="22:67" x14ac:dyDescent="0.25">
      <c r="V549" s="27"/>
      <c r="AH549" s="12"/>
      <c r="BG549" s="12"/>
      <c r="BH549" s="12"/>
      <c r="BO549" s="12"/>
    </row>
    <row r="550" spans="22:67" x14ac:dyDescent="0.25">
      <c r="V550" s="27"/>
      <c r="AH550" s="12"/>
      <c r="BG550" s="12"/>
      <c r="BH550" s="12"/>
      <c r="BO550" s="12"/>
    </row>
    <row r="551" spans="22:67" x14ac:dyDescent="0.25">
      <c r="V551" s="27"/>
      <c r="AH551" s="12"/>
      <c r="BG551" s="12"/>
      <c r="BH551" s="12"/>
      <c r="BO551" s="12"/>
    </row>
    <row r="552" spans="22:67" x14ac:dyDescent="0.25">
      <c r="V552" s="27"/>
      <c r="AH552" s="12"/>
      <c r="BG552" s="12"/>
      <c r="BH552" s="12"/>
      <c r="BO552" s="12"/>
    </row>
    <row r="553" spans="22:67" x14ac:dyDescent="0.25">
      <c r="V553" s="27"/>
      <c r="AH553" s="12"/>
      <c r="BG553" s="12"/>
      <c r="BH553" s="12"/>
      <c r="BO553" s="12"/>
    </row>
    <row r="554" spans="22:67" x14ac:dyDescent="0.25">
      <c r="V554" s="27"/>
      <c r="AH554" s="12"/>
      <c r="BG554" s="12"/>
      <c r="BH554" s="12"/>
      <c r="BO554" s="12"/>
    </row>
    <row r="555" spans="22:67" x14ac:dyDescent="0.25">
      <c r="V555" s="27"/>
      <c r="AH555" s="12"/>
      <c r="BG555" s="12"/>
      <c r="BH555" s="12"/>
      <c r="BO555" s="12"/>
    </row>
    <row r="556" spans="22:67" x14ac:dyDescent="0.25">
      <c r="V556" s="27"/>
      <c r="AH556" s="12"/>
      <c r="BG556" s="12"/>
      <c r="BH556" s="12"/>
      <c r="BO556" s="12"/>
    </row>
    <row r="557" spans="22:67" x14ac:dyDescent="0.25">
      <c r="V557" s="27"/>
      <c r="AH557" s="12"/>
      <c r="BG557" s="12"/>
      <c r="BH557" s="12"/>
      <c r="BO557" s="12"/>
    </row>
    <row r="558" spans="22:67" x14ac:dyDescent="0.25">
      <c r="V558" s="27"/>
      <c r="AH558" s="12"/>
      <c r="BG558" s="12"/>
      <c r="BH558" s="12"/>
      <c r="BO558" s="12"/>
    </row>
    <row r="559" spans="22:67" x14ac:dyDescent="0.25">
      <c r="V559" s="27"/>
      <c r="AH559" s="12"/>
      <c r="BG559" s="12"/>
      <c r="BH559" s="12"/>
      <c r="BO559" s="12"/>
    </row>
    <row r="560" spans="22:67" x14ac:dyDescent="0.25">
      <c r="V560" s="27"/>
      <c r="AH560" s="12"/>
      <c r="BG560" s="12"/>
      <c r="BH560" s="12"/>
      <c r="BO560" s="12"/>
    </row>
    <row r="561" spans="22:67" x14ac:dyDescent="0.25">
      <c r="V561" s="27"/>
      <c r="AH561" s="12"/>
      <c r="BG561" s="12"/>
      <c r="BH561" s="12"/>
      <c r="BO561" s="12"/>
    </row>
    <row r="562" spans="22:67" x14ac:dyDescent="0.25">
      <c r="V562" s="27"/>
      <c r="AH562" s="12"/>
      <c r="BG562" s="12"/>
      <c r="BH562" s="12"/>
      <c r="BO562" s="12"/>
    </row>
    <row r="563" spans="22:67" x14ac:dyDescent="0.25">
      <c r="V563" s="27"/>
      <c r="AH563" s="12"/>
      <c r="BG563" s="12"/>
      <c r="BH563" s="12"/>
      <c r="BO563" s="12"/>
    </row>
    <row r="564" spans="22:67" x14ac:dyDescent="0.25">
      <c r="V564" s="27"/>
      <c r="AH564" s="12"/>
      <c r="BG564" s="12"/>
      <c r="BH564" s="12"/>
      <c r="BO564" s="12"/>
    </row>
    <row r="565" spans="22:67" x14ac:dyDescent="0.25">
      <c r="V565" s="27"/>
      <c r="AH565" s="12"/>
      <c r="BG565" s="12"/>
      <c r="BH565" s="12"/>
      <c r="BO565" s="12"/>
    </row>
    <row r="566" spans="22:67" x14ac:dyDescent="0.25">
      <c r="V566" s="27"/>
      <c r="AH566" s="12"/>
      <c r="BG566" s="12"/>
      <c r="BH566" s="12"/>
      <c r="BO566" s="12"/>
    </row>
    <row r="567" spans="22:67" x14ac:dyDescent="0.25">
      <c r="V567" s="27"/>
      <c r="AH567" s="12"/>
      <c r="BG567" s="12"/>
      <c r="BH567" s="12"/>
      <c r="BO567" s="12"/>
    </row>
    <row r="568" spans="22:67" x14ac:dyDescent="0.25">
      <c r="V568" s="27"/>
      <c r="AH568" s="12"/>
      <c r="BG568" s="12"/>
      <c r="BH568" s="12"/>
      <c r="BO568" s="12"/>
    </row>
    <row r="569" spans="22:67" x14ac:dyDescent="0.25">
      <c r="V569" s="27"/>
      <c r="AH569" s="12"/>
      <c r="BG569" s="12"/>
      <c r="BH569" s="12"/>
      <c r="BO569" s="12"/>
    </row>
    <row r="570" spans="22:67" x14ac:dyDescent="0.25">
      <c r="V570" s="27"/>
      <c r="AH570" s="12"/>
      <c r="BG570" s="12"/>
      <c r="BH570" s="12"/>
      <c r="BO570" s="12"/>
    </row>
    <row r="571" spans="22:67" x14ac:dyDescent="0.25">
      <c r="V571" s="27"/>
      <c r="AH571" s="12"/>
      <c r="BG571" s="12"/>
      <c r="BH571" s="12"/>
      <c r="BO571" s="12"/>
    </row>
    <row r="572" spans="22:67" x14ac:dyDescent="0.25">
      <c r="V572" s="27"/>
      <c r="AH572" s="12"/>
      <c r="BG572" s="12"/>
      <c r="BH572" s="12"/>
      <c r="BO572" s="12"/>
    </row>
    <row r="573" spans="22:67" x14ac:dyDescent="0.25">
      <c r="V573" s="27"/>
      <c r="AH573" s="12"/>
      <c r="BG573" s="12"/>
      <c r="BH573" s="12"/>
      <c r="BO573" s="12"/>
    </row>
    <row r="574" spans="22:67" x14ac:dyDescent="0.25">
      <c r="V574" s="27"/>
      <c r="AH574" s="12"/>
      <c r="BG574" s="12"/>
      <c r="BH574" s="12"/>
      <c r="BO574" s="12"/>
    </row>
    <row r="575" spans="22:67" x14ac:dyDescent="0.25">
      <c r="V575" s="27"/>
      <c r="AH575" s="12"/>
      <c r="BG575" s="12"/>
      <c r="BH575" s="12"/>
      <c r="BO575" s="12"/>
    </row>
    <row r="576" spans="22:67" x14ac:dyDescent="0.25">
      <c r="V576" s="27"/>
      <c r="AH576" s="12"/>
      <c r="BG576" s="12"/>
      <c r="BH576" s="12"/>
      <c r="BO576" s="12"/>
    </row>
    <row r="577" spans="22:67" x14ac:dyDescent="0.25">
      <c r="V577" s="27"/>
      <c r="AH577" s="12"/>
      <c r="BG577" s="12"/>
      <c r="BH577" s="12"/>
      <c r="BO577" s="12"/>
    </row>
    <row r="578" spans="22:67" x14ac:dyDescent="0.25">
      <c r="V578" s="27"/>
      <c r="AH578" s="12"/>
      <c r="BG578" s="12"/>
      <c r="BH578" s="12"/>
      <c r="BO578" s="12"/>
    </row>
    <row r="579" spans="22:67" x14ac:dyDescent="0.25">
      <c r="V579" s="27"/>
      <c r="AH579" s="12"/>
      <c r="BG579" s="12"/>
      <c r="BH579" s="12"/>
      <c r="BO579" s="12"/>
    </row>
    <row r="580" spans="22:67" x14ac:dyDescent="0.25">
      <c r="V580" s="27"/>
      <c r="AH580" s="12"/>
      <c r="BG580" s="12"/>
      <c r="BH580" s="12"/>
      <c r="BO580" s="12"/>
    </row>
    <row r="581" spans="22:67" x14ac:dyDescent="0.25">
      <c r="V581" s="27"/>
      <c r="AH581" s="12"/>
      <c r="BG581" s="12"/>
      <c r="BH581" s="12"/>
      <c r="BO581" s="12"/>
    </row>
    <row r="582" spans="22:67" x14ac:dyDescent="0.25">
      <c r="V582" s="27"/>
      <c r="AH582" s="12"/>
      <c r="BG582" s="12"/>
      <c r="BH582" s="12"/>
      <c r="BO582" s="12"/>
    </row>
    <row r="583" spans="22:67" x14ac:dyDescent="0.25">
      <c r="V583" s="27"/>
      <c r="AH583" s="12"/>
      <c r="BG583" s="12"/>
      <c r="BH583" s="12"/>
      <c r="BO583" s="12"/>
    </row>
    <row r="584" spans="22:67" x14ac:dyDescent="0.25">
      <c r="V584" s="27"/>
      <c r="AH584" s="12"/>
      <c r="BG584" s="12"/>
      <c r="BH584" s="12"/>
      <c r="BO584" s="12"/>
    </row>
    <row r="585" spans="22:67" x14ac:dyDescent="0.25">
      <c r="V585" s="27"/>
      <c r="AH585" s="12"/>
      <c r="BG585" s="12"/>
      <c r="BH585" s="12"/>
      <c r="BO585" s="12"/>
    </row>
    <row r="586" spans="22:67" x14ac:dyDescent="0.25">
      <c r="V586" s="27"/>
      <c r="AH586" s="12"/>
      <c r="BG586" s="12"/>
      <c r="BH586" s="12"/>
      <c r="BO586" s="12"/>
    </row>
    <row r="587" spans="22:67" x14ac:dyDescent="0.25">
      <c r="V587" s="27"/>
      <c r="AH587" s="12"/>
      <c r="BG587" s="12"/>
      <c r="BH587" s="12"/>
      <c r="BO587" s="12"/>
    </row>
    <row r="588" spans="22:67" x14ac:dyDescent="0.25">
      <c r="V588" s="27"/>
      <c r="AH588" s="12"/>
      <c r="BG588" s="12"/>
      <c r="BH588" s="12"/>
      <c r="BO588" s="12"/>
    </row>
    <row r="589" spans="22:67" x14ac:dyDescent="0.25">
      <c r="V589" s="27"/>
      <c r="AH589" s="12"/>
      <c r="BG589" s="12"/>
      <c r="BH589" s="12"/>
      <c r="BO589" s="12"/>
    </row>
    <row r="590" spans="22:67" x14ac:dyDescent="0.25">
      <c r="V590" s="27"/>
      <c r="AH590" s="12"/>
      <c r="BG590" s="12"/>
      <c r="BH590" s="12"/>
      <c r="BO590" s="12"/>
    </row>
    <row r="591" spans="22:67" x14ac:dyDescent="0.25">
      <c r="V591" s="27"/>
      <c r="AH591" s="12"/>
      <c r="BG591" s="12"/>
      <c r="BH591" s="12"/>
      <c r="BO591" s="12"/>
    </row>
    <row r="592" spans="22:67" x14ac:dyDescent="0.25">
      <c r="V592" s="27"/>
      <c r="AH592" s="12"/>
      <c r="BG592" s="12"/>
      <c r="BH592" s="12"/>
      <c r="BO592" s="12"/>
    </row>
    <row r="593" spans="22:67" x14ac:dyDescent="0.25">
      <c r="V593" s="27"/>
      <c r="AH593" s="12"/>
      <c r="BG593" s="12"/>
      <c r="BH593" s="12"/>
      <c r="BO593" s="12"/>
    </row>
    <row r="594" spans="22:67" x14ac:dyDescent="0.25">
      <c r="V594" s="27"/>
      <c r="AH594" s="12"/>
      <c r="BG594" s="12"/>
      <c r="BH594" s="12"/>
      <c r="BO594" s="12"/>
    </row>
    <row r="595" spans="22:67" x14ac:dyDescent="0.25">
      <c r="V595" s="27"/>
      <c r="AH595" s="12"/>
      <c r="BG595" s="12"/>
      <c r="BH595" s="12"/>
      <c r="BO595" s="12"/>
    </row>
    <row r="596" spans="22:67" x14ac:dyDescent="0.25">
      <c r="V596" s="27"/>
      <c r="AH596" s="12"/>
      <c r="BG596" s="12"/>
      <c r="BH596" s="12"/>
      <c r="BO596" s="12"/>
    </row>
    <row r="597" spans="22:67" x14ac:dyDescent="0.25">
      <c r="V597" s="27"/>
      <c r="AH597" s="12"/>
      <c r="BG597" s="12"/>
      <c r="BH597" s="12"/>
      <c r="BO597" s="12"/>
    </row>
    <row r="598" spans="22:67" x14ac:dyDescent="0.25">
      <c r="V598" s="27"/>
      <c r="AH598" s="12"/>
      <c r="BG598" s="12"/>
      <c r="BH598" s="12"/>
      <c r="BO598" s="12"/>
    </row>
    <row r="599" spans="22:67" x14ac:dyDescent="0.25">
      <c r="V599" s="27"/>
      <c r="AH599" s="12"/>
      <c r="BG599" s="12"/>
      <c r="BH599" s="12"/>
      <c r="BO599" s="12"/>
    </row>
    <row r="600" spans="22:67" x14ac:dyDescent="0.25">
      <c r="V600" s="27"/>
      <c r="AH600" s="12"/>
      <c r="BG600" s="12"/>
      <c r="BH600" s="12"/>
      <c r="BO600" s="12"/>
    </row>
    <row r="601" spans="22:67" x14ac:dyDescent="0.25">
      <c r="V601" s="27"/>
      <c r="AH601" s="12"/>
      <c r="BG601" s="12"/>
      <c r="BH601" s="12"/>
      <c r="BO601" s="12"/>
    </row>
    <row r="602" spans="22:67" x14ac:dyDescent="0.25">
      <c r="V602" s="27"/>
      <c r="AH602" s="12"/>
      <c r="BG602" s="12"/>
      <c r="BH602" s="12"/>
      <c r="BO602" s="12"/>
    </row>
    <row r="603" spans="22:67" x14ac:dyDescent="0.25">
      <c r="V603" s="27"/>
      <c r="AH603" s="12"/>
      <c r="BG603" s="12"/>
      <c r="BH603" s="12"/>
      <c r="BO603" s="12"/>
    </row>
    <row r="604" spans="22:67" x14ac:dyDescent="0.25">
      <c r="V604" s="27"/>
      <c r="AH604" s="12"/>
      <c r="BG604" s="12"/>
      <c r="BH604" s="12"/>
      <c r="BO604" s="12"/>
    </row>
    <row r="605" spans="22:67" x14ac:dyDescent="0.25">
      <c r="V605" s="27"/>
      <c r="AH605" s="12"/>
      <c r="BG605" s="12"/>
      <c r="BH605" s="12"/>
      <c r="BO605" s="12"/>
    </row>
    <row r="606" spans="22:67" x14ac:dyDescent="0.25">
      <c r="V606" s="27"/>
      <c r="AH606" s="12"/>
      <c r="BG606" s="12"/>
      <c r="BH606" s="12"/>
      <c r="BO606" s="12"/>
    </row>
    <row r="607" spans="22:67" x14ac:dyDescent="0.25">
      <c r="V607" s="27"/>
      <c r="AH607" s="12"/>
      <c r="BG607" s="12"/>
      <c r="BH607" s="12"/>
      <c r="BO607" s="12"/>
    </row>
    <row r="608" spans="22:67" x14ac:dyDescent="0.25">
      <c r="V608" s="27"/>
      <c r="AH608" s="12"/>
      <c r="BG608" s="12"/>
      <c r="BH608" s="12"/>
      <c r="BO608" s="12"/>
    </row>
    <row r="609" spans="22:67" x14ac:dyDescent="0.25">
      <c r="V609" s="27"/>
      <c r="AH609" s="12"/>
      <c r="BG609" s="12"/>
      <c r="BH609" s="12"/>
      <c r="BO609" s="12"/>
    </row>
    <row r="610" spans="22:67" x14ac:dyDescent="0.25">
      <c r="V610" s="27"/>
      <c r="AH610" s="12"/>
      <c r="BG610" s="12"/>
      <c r="BH610" s="12"/>
      <c r="BO610" s="12"/>
    </row>
    <row r="611" spans="22:67" x14ac:dyDescent="0.25">
      <c r="V611" s="27"/>
      <c r="AH611" s="12"/>
      <c r="BG611" s="12"/>
      <c r="BH611" s="12"/>
      <c r="BO611" s="12"/>
    </row>
    <row r="612" spans="22:67" x14ac:dyDescent="0.25">
      <c r="V612" s="27"/>
      <c r="AH612" s="12"/>
      <c r="BG612" s="12"/>
      <c r="BH612" s="12"/>
      <c r="BO612" s="12"/>
    </row>
    <row r="613" spans="22:67" x14ac:dyDescent="0.25">
      <c r="V613" s="27"/>
      <c r="AH613" s="12"/>
      <c r="BG613" s="12"/>
      <c r="BH613" s="12"/>
      <c r="BO613" s="12"/>
    </row>
    <row r="614" spans="22:67" x14ac:dyDescent="0.25">
      <c r="V614" s="27"/>
      <c r="AH614" s="12"/>
      <c r="BG614" s="12"/>
      <c r="BH614" s="12"/>
      <c r="BO614" s="12"/>
    </row>
    <row r="615" spans="22:67" x14ac:dyDescent="0.25">
      <c r="V615" s="27"/>
      <c r="AH615" s="12"/>
      <c r="BG615" s="12"/>
      <c r="BH615" s="12"/>
      <c r="BO615" s="12"/>
    </row>
    <row r="616" spans="22:67" x14ac:dyDescent="0.25">
      <c r="V616" s="27"/>
      <c r="AH616" s="12"/>
      <c r="BG616" s="12"/>
      <c r="BH616" s="12"/>
      <c r="BO616" s="12"/>
    </row>
    <row r="617" spans="22:67" x14ac:dyDescent="0.25">
      <c r="V617" s="27"/>
      <c r="AH617" s="12"/>
      <c r="BG617" s="12"/>
      <c r="BH617" s="12"/>
      <c r="BO617" s="12"/>
    </row>
    <row r="618" spans="22:67" x14ac:dyDescent="0.25">
      <c r="V618" s="27"/>
      <c r="AH618" s="12"/>
      <c r="BG618" s="12"/>
      <c r="BH618" s="12"/>
      <c r="BO618" s="12"/>
    </row>
    <row r="619" spans="22:67" x14ac:dyDescent="0.25">
      <c r="V619" s="27"/>
      <c r="AH619" s="12"/>
      <c r="BG619" s="12"/>
      <c r="BH619" s="12"/>
      <c r="BO619" s="12"/>
    </row>
    <row r="620" spans="22:67" x14ac:dyDescent="0.25">
      <c r="V620" s="27"/>
      <c r="AH620" s="12"/>
      <c r="BG620" s="12"/>
      <c r="BH620" s="12"/>
      <c r="BO620" s="12"/>
    </row>
    <row r="621" spans="22:67" x14ac:dyDescent="0.25">
      <c r="V621" s="27"/>
      <c r="AH621" s="12"/>
      <c r="BG621" s="12"/>
      <c r="BH621" s="12"/>
      <c r="BO621" s="12"/>
    </row>
    <row r="622" spans="22:67" x14ac:dyDescent="0.25">
      <c r="V622" s="27"/>
      <c r="AH622" s="12"/>
      <c r="BG622" s="12"/>
      <c r="BH622" s="12"/>
      <c r="BO622" s="12"/>
    </row>
    <row r="623" spans="22:67" x14ac:dyDescent="0.25">
      <c r="V623" s="27"/>
      <c r="AH623" s="12"/>
      <c r="BG623" s="12"/>
      <c r="BH623" s="12"/>
      <c r="BO623" s="12"/>
    </row>
    <row r="624" spans="22:67" x14ac:dyDescent="0.25">
      <c r="V624" s="27"/>
      <c r="AH624" s="12"/>
      <c r="BG624" s="12"/>
      <c r="BH624" s="12"/>
      <c r="BO624" s="12"/>
    </row>
    <row r="625" spans="22:67" x14ac:dyDescent="0.25">
      <c r="V625" s="27"/>
      <c r="AH625" s="12"/>
      <c r="BG625" s="12"/>
      <c r="BH625" s="12"/>
      <c r="BO625" s="12"/>
    </row>
    <row r="626" spans="22:67" x14ac:dyDescent="0.25">
      <c r="V626" s="27"/>
      <c r="AH626" s="12"/>
      <c r="BG626" s="12"/>
      <c r="BH626" s="12"/>
      <c r="BO626" s="12"/>
    </row>
    <row r="627" spans="22:67" x14ac:dyDescent="0.25">
      <c r="V627" s="27"/>
      <c r="AH627" s="12"/>
      <c r="BG627" s="12"/>
      <c r="BH627" s="12"/>
      <c r="BO627" s="12"/>
    </row>
    <row r="628" spans="22:67" x14ac:dyDescent="0.25">
      <c r="V628" s="27"/>
      <c r="AH628" s="12"/>
      <c r="BG628" s="12"/>
      <c r="BH628" s="12"/>
      <c r="BO628" s="12"/>
    </row>
    <row r="629" spans="22:67" x14ac:dyDescent="0.25">
      <c r="V629" s="27"/>
      <c r="AH629" s="12"/>
      <c r="BG629" s="12"/>
      <c r="BH629" s="12"/>
      <c r="BO629" s="12"/>
    </row>
    <row r="630" spans="22:67" x14ac:dyDescent="0.25">
      <c r="V630" s="27"/>
      <c r="AH630" s="12"/>
      <c r="BG630" s="12"/>
      <c r="BH630" s="12"/>
      <c r="BO630" s="12"/>
    </row>
    <row r="631" spans="22:67" x14ac:dyDescent="0.25">
      <c r="V631" s="27"/>
      <c r="AH631" s="12"/>
      <c r="BG631" s="12"/>
      <c r="BH631" s="12"/>
      <c r="BO631" s="12"/>
    </row>
    <row r="632" spans="22:67" x14ac:dyDescent="0.25">
      <c r="V632" s="27"/>
      <c r="AH632" s="12"/>
      <c r="BG632" s="12"/>
      <c r="BH632" s="12"/>
      <c r="BO632" s="12"/>
    </row>
    <row r="633" spans="22:67" x14ac:dyDescent="0.25">
      <c r="V633" s="27"/>
      <c r="AH633" s="12"/>
      <c r="BG633" s="12"/>
      <c r="BH633" s="12"/>
      <c r="BO633" s="12"/>
    </row>
    <row r="634" spans="22:67" x14ac:dyDescent="0.25">
      <c r="V634" s="27"/>
      <c r="AH634" s="12"/>
      <c r="BG634" s="12"/>
      <c r="BH634" s="12"/>
      <c r="BO634" s="12"/>
    </row>
    <row r="635" spans="22:67" x14ac:dyDescent="0.25">
      <c r="V635" s="27"/>
      <c r="AH635" s="12"/>
      <c r="BG635" s="12"/>
      <c r="BH635" s="12"/>
      <c r="BO635" s="12"/>
    </row>
    <row r="636" spans="22:67" x14ac:dyDescent="0.25">
      <c r="V636" s="27"/>
      <c r="AH636" s="12"/>
      <c r="BG636" s="12"/>
      <c r="BH636" s="12"/>
      <c r="BO636" s="12"/>
    </row>
    <row r="637" spans="22:67" x14ac:dyDescent="0.25">
      <c r="V637" s="27"/>
      <c r="AH637" s="12"/>
      <c r="BG637" s="12"/>
      <c r="BH637" s="12"/>
      <c r="BO637" s="12"/>
    </row>
    <row r="638" spans="22:67" x14ac:dyDescent="0.25">
      <c r="V638" s="27"/>
      <c r="AH638" s="12"/>
      <c r="BG638" s="12"/>
      <c r="BH638" s="12"/>
      <c r="BO638" s="12"/>
    </row>
    <row r="639" spans="22:67" x14ac:dyDescent="0.25">
      <c r="V639" s="27"/>
      <c r="AH639" s="12"/>
      <c r="BG639" s="12"/>
      <c r="BH639" s="12"/>
      <c r="BO639" s="12"/>
    </row>
    <row r="640" spans="22:67" x14ac:dyDescent="0.25">
      <c r="V640" s="27"/>
      <c r="AH640" s="12"/>
      <c r="BG640" s="12"/>
      <c r="BH640" s="12"/>
      <c r="BO640" s="12"/>
    </row>
    <row r="641" spans="22:67" x14ac:dyDescent="0.25">
      <c r="V641" s="27"/>
      <c r="AH641" s="12"/>
      <c r="BG641" s="12"/>
      <c r="BH641" s="12"/>
      <c r="BO641" s="12"/>
    </row>
    <row r="642" spans="22:67" x14ac:dyDescent="0.25">
      <c r="V642" s="27"/>
      <c r="AH642" s="12"/>
      <c r="BG642" s="12"/>
      <c r="BH642" s="12"/>
      <c r="BO642" s="12"/>
    </row>
    <row r="643" spans="22:67" x14ac:dyDescent="0.25">
      <c r="V643" s="27"/>
      <c r="AH643" s="12"/>
      <c r="BG643" s="12"/>
      <c r="BH643" s="12"/>
      <c r="BO643" s="12"/>
    </row>
    <row r="644" spans="22:67" x14ac:dyDescent="0.25">
      <c r="V644" s="27"/>
      <c r="AH644" s="12"/>
      <c r="BG644" s="12"/>
      <c r="BH644" s="12"/>
      <c r="BO644" s="12"/>
    </row>
    <row r="645" spans="22:67" x14ac:dyDescent="0.25">
      <c r="V645" s="27"/>
      <c r="AH645" s="12"/>
      <c r="BG645" s="12"/>
      <c r="BH645" s="12"/>
      <c r="BO645" s="12"/>
    </row>
    <row r="646" spans="22:67" x14ac:dyDescent="0.25">
      <c r="V646" s="27"/>
      <c r="AH646" s="12"/>
      <c r="BG646" s="12"/>
      <c r="BH646" s="12"/>
      <c r="BO646" s="12"/>
    </row>
    <row r="647" spans="22:67" x14ac:dyDescent="0.25">
      <c r="V647" s="27"/>
      <c r="AH647" s="12"/>
      <c r="BG647" s="12"/>
      <c r="BH647" s="12"/>
      <c r="BO647" s="12"/>
    </row>
    <row r="648" spans="22:67" x14ac:dyDescent="0.25">
      <c r="V648" s="27"/>
      <c r="AH648" s="12"/>
      <c r="BG648" s="12"/>
      <c r="BH648" s="12"/>
      <c r="BO648" s="12"/>
    </row>
    <row r="649" spans="22:67" x14ac:dyDescent="0.25">
      <c r="V649" s="27"/>
      <c r="AH649" s="12"/>
      <c r="BG649" s="12"/>
      <c r="BH649" s="12"/>
      <c r="BO649" s="12"/>
    </row>
    <row r="650" spans="22:67" x14ac:dyDescent="0.25">
      <c r="V650" s="27"/>
      <c r="AH650" s="12"/>
      <c r="BG650" s="12"/>
      <c r="BH650" s="12"/>
      <c r="BO650" s="12"/>
    </row>
    <row r="651" spans="22:67" x14ac:dyDescent="0.25">
      <c r="V651" s="27"/>
      <c r="AH651" s="12"/>
      <c r="BG651" s="12"/>
      <c r="BH651" s="12"/>
      <c r="BO651" s="12"/>
    </row>
    <row r="652" spans="22:67" x14ac:dyDescent="0.25">
      <c r="V652" s="27"/>
      <c r="AH652" s="12"/>
      <c r="BG652" s="12"/>
      <c r="BH652" s="12"/>
      <c r="BO652" s="12"/>
    </row>
    <row r="653" spans="22:67" x14ac:dyDescent="0.25">
      <c r="V653" s="27"/>
      <c r="AH653" s="12"/>
      <c r="BG653" s="12"/>
      <c r="BH653" s="12"/>
      <c r="BO653" s="12"/>
    </row>
    <row r="654" spans="22:67" x14ac:dyDescent="0.25">
      <c r="V654" s="27"/>
      <c r="AH654" s="12"/>
      <c r="BG654" s="12"/>
      <c r="BH654" s="12"/>
      <c r="BO654" s="12"/>
    </row>
    <row r="655" spans="22:67" x14ac:dyDescent="0.25">
      <c r="V655" s="27"/>
      <c r="AH655" s="12"/>
      <c r="BG655" s="12"/>
      <c r="BH655" s="12"/>
      <c r="BO655" s="12"/>
    </row>
    <row r="656" spans="22:67" x14ac:dyDescent="0.25">
      <c r="V656" s="27"/>
      <c r="AH656" s="12"/>
      <c r="BG656" s="12"/>
      <c r="BH656" s="12"/>
      <c r="BO656" s="12"/>
    </row>
    <row r="657" spans="22:67" x14ac:dyDescent="0.25">
      <c r="V657" s="27"/>
      <c r="AH657" s="12"/>
      <c r="BG657" s="12"/>
      <c r="BH657" s="12"/>
      <c r="BO657" s="12"/>
    </row>
    <row r="658" spans="22:67" x14ac:dyDescent="0.25">
      <c r="V658" s="27"/>
      <c r="AH658" s="12"/>
      <c r="BG658" s="12"/>
      <c r="BH658" s="12"/>
      <c r="BO658" s="12"/>
    </row>
    <row r="659" spans="22:67" x14ac:dyDescent="0.25">
      <c r="V659" s="27"/>
      <c r="AH659" s="12"/>
      <c r="BG659" s="12"/>
      <c r="BH659" s="12"/>
      <c r="BO659" s="12"/>
    </row>
    <row r="660" spans="22:67" x14ac:dyDescent="0.25">
      <c r="V660" s="27"/>
      <c r="AH660" s="12"/>
      <c r="BG660" s="12"/>
      <c r="BH660" s="12"/>
      <c r="BO660" s="12"/>
    </row>
    <row r="661" spans="22:67" x14ac:dyDescent="0.25">
      <c r="V661" s="27"/>
      <c r="AH661" s="12"/>
      <c r="BG661" s="12"/>
      <c r="BH661" s="12"/>
      <c r="BO661" s="12"/>
    </row>
    <row r="662" spans="22:67" x14ac:dyDescent="0.25">
      <c r="V662" s="27"/>
      <c r="AH662" s="12"/>
      <c r="BG662" s="12"/>
      <c r="BH662" s="12"/>
      <c r="BO662" s="12"/>
    </row>
    <row r="663" spans="22:67" x14ac:dyDescent="0.25">
      <c r="V663" s="27"/>
      <c r="AH663" s="12"/>
      <c r="BG663" s="12"/>
      <c r="BH663" s="12"/>
      <c r="BO663" s="12"/>
    </row>
    <row r="664" spans="22:67" x14ac:dyDescent="0.25">
      <c r="V664" s="27"/>
      <c r="AH664" s="12"/>
      <c r="BG664" s="12"/>
      <c r="BH664" s="12"/>
      <c r="BO664" s="12"/>
    </row>
    <row r="665" spans="22:67" x14ac:dyDescent="0.25">
      <c r="V665" s="27"/>
      <c r="AH665" s="12"/>
      <c r="BG665" s="12"/>
      <c r="BH665" s="12"/>
      <c r="BO665" s="12"/>
    </row>
    <row r="666" spans="22:67" x14ac:dyDescent="0.25">
      <c r="V666" s="27"/>
      <c r="AH666" s="12"/>
      <c r="BG666" s="12"/>
      <c r="BH666" s="12"/>
      <c r="BO666" s="12"/>
    </row>
    <row r="667" spans="22:67" x14ac:dyDescent="0.25">
      <c r="V667" s="27"/>
      <c r="AH667" s="12"/>
      <c r="BG667" s="12"/>
      <c r="BH667" s="12"/>
      <c r="BO667" s="12"/>
    </row>
    <row r="668" spans="22:67" x14ac:dyDescent="0.25">
      <c r="V668" s="27"/>
      <c r="AH668" s="12"/>
      <c r="BG668" s="12"/>
      <c r="BH668" s="12"/>
      <c r="BO668" s="12"/>
    </row>
    <row r="669" spans="22:67" x14ac:dyDescent="0.25">
      <c r="V669" s="27"/>
      <c r="AH669" s="12"/>
      <c r="BG669" s="12"/>
      <c r="BH669" s="12"/>
      <c r="BO669" s="12"/>
    </row>
    <row r="670" spans="22:67" x14ac:dyDescent="0.25">
      <c r="V670" s="27"/>
      <c r="AH670" s="12"/>
      <c r="BG670" s="12"/>
      <c r="BH670" s="12"/>
      <c r="BO670" s="12"/>
    </row>
    <row r="671" spans="22:67" x14ac:dyDescent="0.25">
      <c r="V671" s="27"/>
      <c r="AH671" s="12"/>
      <c r="BG671" s="12"/>
      <c r="BH671" s="12"/>
      <c r="BO671" s="12"/>
    </row>
    <row r="672" spans="22:67" x14ac:dyDescent="0.25">
      <c r="V672" s="27"/>
      <c r="AH672" s="12"/>
      <c r="BG672" s="12"/>
      <c r="BH672" s="12"/>
      <c r="BO672" s="12"/>
    </row>
    <row r="673" spans="22:67" x14ac:dyDescent="0.25">
      <c r="V673" s="27"/>
      <c r="AH673" s="12"/>
      <c r="BG673" s="12"/>
      <c r="BH673" s="12"/>
      <c r="BO673" s="12"/>
    </row>
    <row r="674" spans="22:67" x14ac:dyDescent="0.25">
      <c r="V674" s="27"/>
      <c r="AH674" s="12"/>
      <c r="BG674" s="12"/>
      <c r="BH674" s="12"/>
      <c r="BO674" s="12"/>
    </row>
    <row r="675" spans="22:67" x14ac:dyDescent="0.25">
      <c r="V675" s="27"/>
      <c r="AH675" s="12"/>
      <c r="BG675" s="12"/>
      <c r="BH675" s="12"/>
      <c r="BO675" s="12"/>
    </row>
    <row r="676" spans="22:67" x14ac:dyDescent="0.25">
      <c r="V676" s="27"/>
      <c r="AH676" s="12"/>
      <c r="BG676" s="12"/>
      <c r="BH676" s="12"/>
      <c r="BO676" s="12"/>
    </row>
    <row r="677" spans="22:67" x14ac:dyDescent="0.25">
      <c r="V677" s="27"/>
      <c r="AH677" s="12"/>
      <c r="BG677" s="12"/>
      <c r="BH677" s="12"/>
      <c r="BO677" s="12"/>
    </row>
    <row r="678" spans="22:67" x14ac:dyDescent="0.25">
      <c r="V678" s="27"/>
      <c r="AH678" s="12"/>
      <c r="BG678" s="12"/>
      <c r="BH678" s="12"/>
      <c r="BO678" s="12"/>
    </row>
    <row r="679" spans="22:67" x14ac:dyDescent="0.25">
      <c r="V679" s="27"/>
      <c r="AH679" s="12"/>
      <c r="BG679" s="12"/>
      <c r="BH679" s="12"/>
      <c r="BO679" s="12"/>
    </row>
    <row r="680" spans="22:67" x14ac:dyDescent="0.25">
      <c r="V680" s="27"/>
      <c r="AH680" s="12"/>
      <c r="BG680" s="12"/>
      <c r="BH680" s="12"/>
      <c r="BO680" s="12"/>
    </row>
    <row r="681" spans="22:67" x14ac:dyDescent="0.25">
      <c r="V681" s="27"/>
      <c r="AH681" s="12"/>
      <c r="BG681" s="12"/>
      <c r="BH681" s="12"/>
      <c r="BO681" s="12"/>
    </row>
    <row r="682" spans="22:67" x14ac:dyDescent="0.25">
      <c r="V682" s="27"/>
      <c r="AH682" s="12"/>
      <c r="BG682" s="12"/>
      <c r="BH682" s="12"/>
      <c r="BO682" s="12"/>
    </row>
    <row r="683" spans="22:67" x14ac:dyDescent="0.25">
      <c r="V683" s="27"/>
      <c r="AH683" s="12"/>
      <c r="BG683" s="12"/>
      <c r="BH683" s="12"/>
      <c r="BO683" s="12"/>
    </row>
    <row r="684" spans="22:67" x14ac:dyDescent="0.25">
      <c r="V684" s="27"/>
      <c r="AH684" s="12"/>
      <c r="BG684" s="12"/>
      <c r="BH684" s="12"/>
      <c r="BO684" s="12"/>
    </row>
    <row r="685" spans="22:67" x14ac:dyDescent="0.25">
      <c r="V685" s="27"/>
      <c r="AH685" s="12"/>
      <c r="BG685" s="12"/>
      <c r="BH685" s="12"/>
      <c r="BO685" s="12"/>
    </row>
    <row r="686" spans="22:67" x14ac:dyDescent="0.25">
      <c r="V686" s="27"/>
      <c r="AH686" s="12"/>
      <c r="BG686" s="12"/>
      <c r="BH686" s="12"/>
      <c r="BO686" s="12"/>
    </row>
    <row r="687" spans="22:67" x14ac:dyDescent="0.25">
      <c r="V687" s="27"/>
      <c r="AH687" s="12"/>
      <c r="BG687" s="12"/>
      <c r="BH687" s="12"/>
      <c r="BO687" s="12"/>
    </row>
    <row r="688" spans="22:67" x14ac:dyDescent="0.25">
      <c r="V688" s="27"/>
      <c r="AH688" s="12"/>
      <c r="BG688" s="12"/>
      <c r="BH688" s="12"/>
      <c r="BO688" s="12"/>
    </row>
    <row r="689" spans="22:67" x14ac:dyDescent="0.25">
      <c r="V689" s="27"/>
      <c r="AH689" s="12"/>
      <c r="BG689" s="12"/>
      <c r="BH689" s="12"/>
      <c r="BO689" s="12"/>
    </row>
    <row r="690" spans="22:67" x14ac:dyDescent="0.25">
      <c r="V690" s="27"/>
      <c r="AH690" s="12"/>
      <c r="BG690" s="12"/>
      <c r="BH690" s="12"/>
      <c r="BO690" s="12"/>
    </row>
    <row r="691" spans="22:67" x14ac:dyDescent="0.25">
      <c r="V691" s="27"/>
      <c r="AH691" s="12"/>
      <c r="BG691" s="12"/>
      <c r="BH691" s="12"/>
      <c r="BO691" s="12"/>
    </row>
    <row r="692" spans="22:67" x14ac:dyDescent="0.25">
      <c r="V692" s="27"/>
      <c r="AH692" s="12"/>
      <c r="BG692" s="12"/>
      <c r="BH692" s="12"/>
      <c r="BO692" s="12"/>
    </row>
    <row r="693" spans="22:67" x14ac:dyDescent="0.25">
      <c r="V693" s="27"/>
      <c r="AH693" s="12"/>
      <c r="BG693" s="12"/>
      <c r="BH693" s="12"/>
      <c r="BO693" s="12"/>
    </row>
    <row r="694" spans="22:67" x14ac:dyDescent="0.25">
      <c r="V694" s="27"/>
      <c r="AH694" s="12"/>
      <c r="BG694" s="12"/>
      <c r="BH694" s="12"/>
      <c r="BO694" s="12"/>
    </row>
    <row r="695" spans="22:67" x14ac:dyDescent="0.25">
      <c r="V695" s="27"/>
      <c r="AH695" s="12"/>
      <c r="BG695" s="12"/>
      <c r="BH695" s="12"/>
      <c r="BO695" s="12"/>
    </row>
    <row r="696" spans="22:67" x14ac:dyDescent="0.25">
      <c r="V696" s="27"/>
      <c r="AH696" s="12"/>
      <c r="BG696" s="12"/>
      <c r="BH696" s="12"/>
      <c r="BO696" s="12"/>
    </row>
    <row r="697" spans="22:67" x14ac:dyDescent="0.25">
      <c r="V697" s="27"/>
      <c r="AH697" s="12"/>
      <c r="BG697" s="12"/>
      <c r="BH697" s="12"/>
      <c r="BO697" s="12"/>
    </row>
    <row r="698" spans="22:67" x14ac:dyDescent="0.25">
      <c r="V698" s="27"/>
      <c r="AH698" s="12"/>
      <c r="BG698" s="12"/>
      <c r="BH698" s="12"/>
      <c r="BO698" s="12"/>
    </row>
    <row r="699" spans="22:67" x14ac:dyDescent="0.25">
      <c r="V699" s="27"/>
      <c r="AH699" s="12"/>
      <c r="BG699" s="12"/>
      <c r="BH699" s="12"/>
      <c r="BO699" s="12"/>
    </row>
    <row r="700" spans="22:67" x14ac:dyDescent="0.25">
      <c r="V700" s="27"/>
      <c r="AH700" s="12"/>
      <c r="BG700" s="12"/>
      <c r="BH700" s="12"/>
      <c r="BO700" s="12"/>
    </row>
    <row r="701" spans="22:67" x14ac:dyDescent="0.25">
      <c r="V701" s="27"/>
      <c r="AH701" s="12"/>
      <c r="BG701" s="12"/>
      <c r="BH701" s="12"/>
      <c r="BO701" s="12"/>
    </row>
    <row r="702" spans="22:67" x14ac:dyDescent="0.25">
      <c r="V702" s="27"/>
      <c r="AH702" s="12"/>
      <c r="BG702" s="12"/>
      <c r="BH702" s="12"/>
      <c r="BO702" s="12"/>
    </row>
    <row r="703" spans="22:67" x14ac:dyDescent="0.25">
      <c r="V703" s="27"/>
      <c r="AH703" s="12"/>
      <c r="BG703" s="12"/>
      <c r="BH703" s="12"/>
      <c r="BO703" s="12"/>
    </row>
    <row r="704" spans="22:67" x14ac:dyDescent="0.25">
      <c r="V704" s="27"/>
      <c r="AH704" s="12"/>
      <c r="BG704" s="12"/>
      <c r="BH704" s="12"/>
      <c r="BO704" s="12"/>
    </row>
    <row r="705" spans="22:67" x14ac:dyDescent="0.25">
      <c r="V705" s="27"/>
      <c r="AH705" s="12"/>
      <c r="BG705" s="12"/>
      <c r="BH705" s="12"/>
      <c r="BO705" s="12"/>
    </row>
    <row r="706" spans="22:67" x14ac:dyDescent="0.25">
      <c r="V706" s="27"/>
      <c r="AH706" s="12"/>
      <c r="BG706" s="12"/>
      <c r="BH706" s="12"/>
      <c r="BO706" s="12"/>
    </row>
    <row r="707" spans="22:67" x14ac:dyDescent="0.25">
      <c r="V707" s="27"/>
      <c r="AH707" s="12"/>
      <c r="BG707" s="12"/>
      <c r="BH707" s="12"/>
      <c r="BO707" s="12"/>
    </row>
    <row r="708" spans="22:67" x14ac:dyDescent="0.25">
      <c r="V708" s="27"/>
      <c r="AH708" s="12"/>
      <c r="BG708" s="12"/>
      <c r="BH708" s="12"/>
      <c r="BO708" s="12"/>
    </row>
    <row r="709" spans="22:67" x14ac:dyDescent="0.25">
      <c r="V709" s="27"/>
      <c r="AH709" s="12"/>
      <c r="BG709" s="12"/>
      <c r="BH709" s="12"/>
      <c r="BO709" s="12"/>
    </row>
    <row r="710" spans="22:67" x14ac:dyDescent="0.25">
      <c r="V710" s="27"/>
      <c r="AH710" s="12"/>
      <c r="BG710" s="12"/>
      <c r="BH710" s="12"/>
      <c r="BO710" s="12"/>
    </row>
    <row r="711" spans="22:67" x14ac:dyDescent="0.25">
      <c r="V711" s="27"/>
      <c r="AH711" s="12"/>
      <c r="BG711" s="12"/>
      <c r="BH711" s="12"/>
      <c r="BO711" s="12"/>
    </row>
    <row r="712" spans="22:67" x14ac:dyDescent="0.25">
      <c r="V712" s="27"/>
      <c r="AH712" s="12"/>
      <c r="BG712" s="12"/>
      <c r="BH712" s="12"/>
      <c r="BO712" s="12"/>
    </row>
    <row r="713" spans="22:67" x14ac:dyDescent="0.25">
      <c r="V713" s="27"/>
      <c r="AH713" s="12"/>
      <c r="BG713" s="12"/>
      <c r="BH713" s="12"/>
      <c r="BO713" s="12"/>
    </row>
    <row r="714" spans="22:67" x14ac:dyDescent="0.25">
      <c r="V714" s="27"/>
      <c r="AH714" s="12"/>
      <c r="BG714" s="12"/>
      <c r="BH714" s="12"/>
      <c r="BO714" s="12"/>
    </row>
    <row r="715" spans="22:67" x14ac:dyDescent="0.25">
      <c r="V715" s="27"/>
      <c r="AH715" s="12"/>
      <c r="BG715" s="12"/>
      <c r="BH715" s="12"/>
      <c r="BO715" s="12"/>
    </row>
    <row r="716" spans="22:67" x14ac:dyDescent="0.25">
      <c r="V716" s="27"/>
      <c r="AH716" s="12"/>
      <c r="BG716" s="12"/>
      <c r="BH716" s="12"/>
      <c r="BO716" s="12"/>
    </row>
    <row r="717" spans="22:67" x14ac:dyDescent="0.25">
      <c r="V717" s="27"/>
      <c r="AH717" s="12"/>
      <c r="BG717" s="12"/>
      <c r="BH717" s="12"/>
      <c r="BO717" s="12"/>
    </row>
    <row r="718" spans="22:67" x14ac:dyDescent="0.25">
      <c r="V718" s="27"/>
      <c r="AH718" s="12"/>
      <c r="BG718" s="12"/>
      <c r="BH718" s="12"/>
      <c r="BO718" s="12"/>
    </row>
    <row r="719" spans="22:67" x14ac:dyDescent="0.25">
      <c r="V719" s="27"/>
      <c r="AH719" s="12"/>
      <c r="BG719" s="12"/>
      <c r="BH719" s="12"/>
      <c r="BO719" s="12"/>
    </row>
    <row r="720" spans="22:67" x14ac:dyDescent="0.25">
      <c r="V720" s="27"/>
      <c r="AH720" s="12"/>
      <c r="BG720" s="12"/>
      <c r="BH720" s="12"/>
      <c r="BO720" s="12"/>
    </row>
    <row r="721" spans="22:67" x14ac:dyDescent="0.25">
      <c r="V721" s="27"/>
      <c r="AH721" s="12"/>
      <c r="BG721" s="12"/>
      <c r="BH721" s="12"/>
      <c r="BO721" s="12"/>
    </row>
    <row r="722" spans="22:67" x14ac:dyDescent="0.25">
      <c r="V722" s="27"/>
      <c r="AH722" s="12"/>
      <c r="BG722" s="12"/>
      <c r="BH722" s="12"/>
      <c r="BO722" s="12"/>
    </row>
    <row r="723" spans="22:67" x14ac:dyDescent="0.25">
      <c r="V723" s="27"/>
      <c r="AH723" s="12"/>
      <c r="BG723" s="12"/>
      <c r="BH723" s="12"/>
      <c r="BO723" s="12"/>
    </row>
    <row r="724" spans="22:67" x14ac:dyDescent="0.25">
      <c r="V724" s="27"/>
      <c r="AH724" s="12"/>
      <c r="BG724" s="12"/>
      <c r="BH724" s="12"/>
      <c r="BO724" s="12"/>
    </row>
    <row r="725" spans="22:67" x14ac:dyDescent="0.25">
      <c r="V725" s="27"/>
      <c r="AH725" s="12"/>
      <c r="BG725" s="12"/>
      <c r="BH725" s="12"/>
      <c r="BO725" s="12"/>
    </row>
    <row r="726" spans="22:67" x14ac:dyDescent="0.25">
      <c r="V726" s="27"/>
      <c r="AH726" s="12"/>
      <c r="BG726" s="12"/>
      <c r="BH726" s="12"/>
      <c r="BO726" s="12"/>
    </row>
    <row r="727" spans="22:67" x14ac:dyDescent="0.25">
      <c r="V727" s="27"/>
      <c r="AH727" s="12"/>
      <c r="BG727" s="12"/>
      <c r="BH727" s="12"/>
      <c r="BO727" s="12"/>
    </row>
    <row r="728" spans="22:67" x14ac:dyDescent="0.25">
      <c r="V728" s="27"/>
      <c r="AH728" s="12"/>
      <c r="BG728" s="12"/>
      <c r="BH728" s="12"/>
      <c r="BO728" s="12"/>
    </row>
    <row r="729" spans="22:67" x14ac:dyDescent="0.25">
      <c r="V729" s="27"/>
      <c r="AH729" s="12"/>
      <c r="BG729" s="12"/>
      <c r="BH729" s="12"/>
      <c r="BO729" s="12"/>
    </row>
    <row r="730" spans="22:67" x14ac:dyDescent="0.25">
      <c r="V730" s="27"/>
      <c r="AH730" s="12"/>
      <c r="BG730" s="12"/>
      <c r="BH730" s="12"/>
      <c r="BO730" s="12"/>
    </row>
    <row r="731" spans="22:67" x14ac:dyDescent="0.25">
      <c r="V731" s="27"/>
      <c r="AH731" s="12"/>
      <c r="BG731" s="12"/>
      <c r="BH731" s="12"/>
      <c r="BO731" s="12"/>
    </row>
    <row r="732" spans="22:67" x14ac:dyDescent="0.25">
      <c r="V732" s="27"/>
      <c r="AH732" s="12"/>
      <c r="BG732" s="12"/>
      <c r="BH732" s="12"/>
      <c r="BO732" s="12"/>
    </row>
    <row r="733" spans="22:67" x14ac:dyDescent="0.25">
      <c r="V733" s="27"/>
      <c r="AH733" s="12"/>
      <c r="BG733" s="12"/>
      <c r="BH733" s="12"/>
      <c r="BO733" s="12"/>
    </row>
    <row r="734" spans="22:67" x14ac:dyDescent="0.25">
      <c r="V734" s="27"/>
      <c r="AH734" s="12"/>
      <c r="BG734" s="12"/>
      <c r="BH734" s="12"/>
      <c r="BO734" s="12"/>
    </row>
    <row r="735" spans="22:67" x14ac:dyDescent="0.25">
      <c r="V735" s="27"/>
      <c r="AH735" s="12"/>
      <c r="BG735" s="12"/>
      <c r="BH735" s="12"/>
      <c r="BO735" s="12"/>
    </row>
    <row r="736" spans="22:67" x14ac:dyDescent="0.25">
      <c r="V736" s="27"/>
      <c r="AH736" s="12"/>
      <c r="BG736" s="12"/>
      <c r="BH736" s="12"/>
      <c r="BO736" s="12"/>
    </row>
    <row r="737" spans="22:67" x14ac:dyDescent="0.25">
      <c r="V737" s="27"/>
      <c r="AH737" s="12"/>
      <c r="BG737" s="12"/>
      <c r="BH737" s="12"/>
      <c r="BO737" s="12"/>
    </row>
    <row r="738" spans="22:67" x14ac:dyDescent="0.25">
      <c r="V738" s="27"/>
      <c r="AH738" s="12"/>
      <c r="BG738" s="12"/>
      <c r="BH738" s="12"/>
      <c r="BO738" s="12"/>
    </row>
    <row r="739" spans="22:67" x14ac:dyDescent="0.25">
      <c r="V739" s="27"/>
      <c r="AH739" s="12"/>
      <c r="BG739" s="12"/>
      <c r="BH739" s="12"/>
      <c r="BO739" s="12"/>
    </row>
    <row r="740" spans="22:67" x14ac:dyDescent="0.25">
      <c r="V740" s="27"/>
      <c r="AH740" s="12"/>
      <c r="BG740" s="12"/>
      <c r="BH740" s="12"/>
      <c r="BO740" s="12"/>
    </row>
    <row r="741" spans="22:67" x14ac:dyDescent="0.25">
      <c r="V741" s="27"/>
      <c r="AH741" s="12"/>
      <c r="BG741" s="12"/>
      <c r="BH741" s="12"/>
      <c r="BO741" s="12"/>
    </row>
    <row r="742" spans="22:67" x14ac:dyDescent="0.25">
      <c r="V742" s="27"/>
      <c r="AH742" s="12"/>
      <c r="BG742" s="12"/>
      <c r="BH742" s="12"/>
      <c r="BO742" s="12"/>
    </row>
    <row r="743" spans="22:67" x14ac:dyDescent="0.25">
      <c r="V743" s="27"/>
      <c r="AH743" s="12"/>
      <c r="BG743" s="12"/>
      <c r="BH743" s="12"/>
      <c r="BO743" s="12"/>
    </row>
    <row r="744" spans="22:67" x14ac:dyDescent="0.25">
      <c r="V744" s="27"/>
      <c r="AH744" s="12"/>
      <c r="BG744" s="12"/>
      <c r="BH744" s="12"/>
      <c r="BO744" s="12"/>
    </row>
    <row r="745" spans="22:67" x14ac:dyDescent="0.25">
      <c r="V745" s="27"/>
      <c r="AH745" s="12"/>
      <c r="BG745" s="12"/>
      <c r="BH745" s="12"/>
      <c r="BO745" s="12"/>
    </row>
    <row r="746" spans="22:67" x14ac:dyDescent="0.25">
      <c r="V746" s="27"/>
      <c r="AH746" s="12"/>
      <c r="BG746" s="12"/>
      <c r="BH746" s="12"/>
      <c r="BO746" s="12"/>
    </row>
    <row r="747" spans="22:67" x14ac:dyDescent="0.25">
      <c r="V747" s="27"/>
      <c r="AH747" s="12"/>
      <c r="BG747" s="12"/>
      <c r="BH747" s="12"/>
      <c r="BO747" s="12"/>
    </row>
    <row r="748" spans="22:67" x14ac:dyDescent="0.25">
      <c r="V748" s="27"/>
      <c r="AH748" s="12"/>
      <c r="BG748" s="12"/>
      <c r="BH748" s="12"/>
      <c r="BO748" s="12"/>
    </row>
    <row r="749" spans="22:67" x14ac:dyDescent="0.25">
      <c r="V749" s="27"/>
      <c r="AH749" s="12"/>
      <c r="BG749" s="12"/>
      <c r="BH749" s="12"/>
      <c r="BO749" s="12"/>
    </row>
    <row r="750" spans="22:67" x14ac:dyDescent="0.25">
      <c r="V750" s="27"/>
      <c r="AH750" s="12"/>
      <c r="BG750" s="12"/>
      <c r="BH750" s="12"/>
      <c r="BO750" s="12"/>
    </row>
    <row r="751" spans="22:67" x14ac:dyDescent="0.25">
      <c r="V751" s="27"/>
      <c r="AH751" s="12"/>
      <c r="BG751" s="12"/>
      <c r="BH751" s="12"/>
      <c r="BO751" s="12"/>
    </row>
    <row r="752" spans="22:67" x14ac:dyDescent="0.25">
      <c r="V752" s="27"/>
      <c r="AH752" s="12"/>
      <c r="BG752" s="12"/>
      <c r="BH752" s="12"/>
      <c r="BO752" s="12"/>
    </row>
    <row r="753" spans="22:67" x14ac:dyDescent="0.25">
      <c r="V753" s="27"/>
      <c r="AH753" s="12"/>
      <c r="BG753" s="12"/>
      <c r="BH753" s="12"/>
      <c r="BO753" s="12"/>
    </row>
    <row r="754" spans="22:67" x14ac:dyDescent="0.25">
      <c r="V754" s="27"/>
      <c r="AH754" s="12"/>
      <c r="BG754" s="12"/>
      <c r="BH754" s="12"/>
      <c r="BO754" s="12"/>
    </row>
    <row r="755" spans="22:67" x14ac:dyDescent="0.25">
      <c r="V755" s="27"/>
      <c r="AH755" s="12"/>
      <c r="BG755" s="12"/>
      <c r="BH755" s="12"/>
      <c r="BO755" s="12"/>
    </row>
    <row r="756" spans="22:67" x14ac:dyDescent="0.25">
      <c r="V756" s="27"/>
      <c r="AH756" s="12"/>
      <c r="BG756" s="12"/>
      <c r="BH756" s="12"/>
      <c r="BO756" s="12"/>
    </row>
    <row r="757" spans="22:67" x14ac:dyDescent="0.25">
      <c r="V757" s="27"/>
      <c r="AH757" s="12"/>
      <c r="BG757" s="12"/>
      <c r="BH757" s="12"/>
      <c r="BO757" s="12"/>
    </row>
    <row r="758" spans="22:67" x14ac:dyDescent="0.25">
      <c r="V758" s="27"/>
      <c r="AH758" s="12"/>
      <c r="BG758" s="12"/>
      <c r="BH758" s="12"/>
      <c r="BO758" s="12"/>
    </row>
    <row r="759" spans="22:67" x14ac:dyDescent="0.25">
      <c r="V759" s="27"/>
      <c r="AH759" s="12"/>
      <c r="BG759" s="12"/>
      <c r="BH759" s="12"/>
      <c r="BO759" s="12"/>
    </row>
    <row r="760" spans="22:67" x14ac:dyDescent="0.25">
      <c r="V760" s="27"/>
      <c r="AH760" s="12"/>
      <c r="BG760" s="12"/>
      <c r="BH760" s="12"/>
      <c r="BO760" s="12"/>
    </row>
    <row r="761" spans="22:67" x14ac:dyDescent="0.25">
      <c r="V761" s="27"/>
      <c r="AH761" s="12"/>
      <c r="BG761" s="12"/>
      <c r="BH761" s="12"/>
      <c r="BO761" s="12"/>
    </row>
    <row r="762" spans="22:67" x14ac:dyDescent="0.25">
      <c r="V762" s="27"/>
      <c r="AH762" s="12"/>
      <c r="BG762" s="12"/>
      <c r="BH762" s="12"/>
      <c r="BO762" s="12"/>
    </row>
    <row r="763" spans="22:67" x14ac:dyDescent="0.25">
      <c r="V763" s="27"/>
      <c r="AH763" s="12"/>
      <c r="BG763" s="12"/>
      <c r="BH763" s="12"/>
      <c r="BO763" s="12"/>
    </row>
    <row r="764" spans="22:67" x14ac:dyDescent="0.25">
      <c r="V764" s="27"/>
      <c r="AH764" s="12"/>
      <c r="BG764" s="12"/>
      <c r="BH764" s="12"/>
      <c r="BO764" s="12"/>
    </row>
    <row r="765" spans="22:67" x14ac:dyDescent="0.25">
      <c r="V765" s="27"/>
      <c r="AH765" s="12"/>
      <c r="BG765" s="12"/>
      <c r="BH765" s="12"/>
      <c r="BO765" s="12"/>
    </row>
    <row r="766" spans="22:67" x14ac:dyDescent="0.25">
      <c r="V766" s="27"/>
      <c r="AH766" s="12"/>
      <c r="BG766" s="12"/>
      <c r="BH766" s="12"/>
      <c r="BO766" s="12"/>
    </row>
    <row r="767" spans="22:67" x14ac:dyDescent="0.25">
      <c r="V767" s="27"/>
      <c r="AH767" s="12"/>
      <c r="BG767" s="12"/>
      <c r="BH767" s="12"/>
      <c r="BO767" s="12"/>
    </row>
    <row r="768" spans="22:67" x14ac:dyDescent="0.25">
      <c r="V768" s="27"/>
      <c r="AH768" s="12"/>
      <c r="BG768" s="12"/>
      <c r="BH768" s="12"/>
      <c r="BO768" s="12"/>
    </row>
    <row r="769" spans="22:67" x14ac:dyDescent="0.25">
      <c r="V769" s="27"/>
      <c r="AH769" s="12"/>
      <c r="BG769" s="12"/>
      <c r="BH769" s="12"/>
      <c r="BO769" s="12"/>
    </row>
    <row r="770" spans="22:67" x14ac:dyDescent="0.25">
      <c r="V770" s="27"/>
      <c r="AH770" s="12"/>
      <c r="BG770" s="12"/>
      <c r="BH770" s="12"/>
      <c r="BO770" s="12"/>
    </row>
    <row r="771" spans="22:67" x14ac:dyDescent="0.25">
      <c r="V771" s="27"/>
      <c r="AH771" s="12"/>
      <c r="BG771" s="12"/>
      <c r="BH771" s="12"/>
      <c r="BO771" s="12"/>
    </row>
    <row r="772" spans="22:67" x14ac:dyDescent="0.25">
      <c r="V772" s="27"/>
      <c r="AH772" s="12"/>
      <c r="BG772" s="12"/>
      <c r="BH772" s="12"/>
      <c r="BO772" s="12"/>
    </row>
    <row r="773" spans="22:67" x14ac:dyDescent="0.25">
      <c r="V773" s="27"/>
      <c r="AH773" s="12"/>
      <c r="BG773" s="12"/>
      <c r="BH773" s="12"/>
      <c r="BO773" s="12"/>
    </row>
    <row r="774" spans="22:67" x14ac:dyDescent="0.25">
      <c r="V774" s="27"/>
      <c r="AH774" s="12"/>
      <c r="BG774" s="12"/>
      <c r="BH774" s="12"/>
      <c r="BO774" s="12"/>
    </row>
    <row r="775" spans="22:67" x14ac:dyDescent="0.25">
      <c r="V775" s="27"/>
      <c r="AH775" s="12"/>
      <c r="BG775" s="12"/>
      <c r="BH775" s="12"/>
      <c r="BO775" s="12"/>
    </row>
    <row r="776" spans="22:67" x14ac:dyDescent="0.25">
      <c r="V776" s="27"/>
      <c r="AH776" s="12"/>
      <c r="BG776" s="12"/>
      <c r="BH776" s="12"/>
      <c r="BO776" s="12"/>
    </row>
    <row r="777" spans="22:67" x14ac:dyDescent="0.25">
      <c r="V777" s="27"/>
      <c r="AH777" s="12"/>
      <c r="BG777" s="12"/>
      <c r="BH777" s="12"/>
      <c r="BO777" s="12"/>
    </row>
    <row r="778" spans="22:67" x14ac:dyDescent="0.25">
      <c r="V778" s="27"/>
      <c r="AH778" s="12"/>
      <c r="BG778" s="12"/>
      <c r="BH778" s="12"/>
      <c r="BO778" s="12"/>
    </row>
    <row r="779" spans="22:67" x14ac:dyDescent="0.25">
      <c r="V779" s="27"/>
      <c r="AH779" s="12"/>
      <c r="BG779" s="12"/>
      <c r="BH779" s="12"/>
      <c r="BO779" s="12"/>
    </row>
    <row r="780" spans="22:67" x14ac:dyDescent="0.25">
      <c r="V780" s="27"/>
      <c r="AH780" s="12"/>
      <c r="BG780" s="12"/>
      <c r="BH780" s="12"/>
      <c r="BO780" s="12"/>
    </row>
    <row r="781" spans="22:67" x14ac:dyDescent="0.25">
      <c r="V781" s="27"/>
      <c r="AH781" s="12"/>
      <c r="BG781" s="12"/>
      <c r="BH781" s="12"/>
      <c r="BO781" s="12"/>
    </row>
    <row r="782" spans="22:67" x14ac:dyDescent="0.25">
      <c r="V782" s="27"/>
      <c r="AH782" s="12"/>
      <c r="BG782" s="12"/>
      <c r="BH782" s="12"/>
      <c r="BO782" s="12"/>
    </row>
    <row r="783" spans="22:67" x14ac:dyDescent="0.25">
      <c r="V783" s="27"/>
      <c r="AH783" s="12"/>
      <c r="BG783" s="12"/>
      <c r="BH783" s="12"/>
      <c r="BO783" s="12"/>
    </row>
    <row r="784" spans="22:67" x14ac:dyDescent="0.25">
      <c r="V784" s="27"/>
      <c r="AH784" s="12"/>
      <c r="BG784" s="12"/>
      <c r="BH784" s="12"/>
      <c r="BO784" s="12"/>
    </row>
    <row r="785" spans="22:67" x14ac:dyDescent="0.25">
      <c r="V785" s="27"/>
      <c r="AH785" s="12"/>
      <c r="BG785" s="12"/>
      <c r="BH785" s="12"/>
      <c r="BO785" s="12"/>
    </row>
    <row r="786" spans="22:67" x14ac:dyDescent="0.25">
      <c r="V786" s="27"/>
      <c r="AH786" s="12"/>
      <c r="BG786" s="12"/>
      <c r="BH786" s="12"/>
      <c r="BO786" s="12"/>
    </row>
    <row r="787" spans="22:67" x14ac:dyDescent="0.25">
      <c r="V787" s="27"/>
      <c r="AH787" s="12"/>
      <c r="BG787" s="12"/>
      <c r="BH787" s="12"/>
      <c r="BO787" s="12"/>
    </row>
    <row r="788" spans="22:67" x14ac:dyDescent="0.25">
      <c r="V788" s="27"/>
      <c r="AH788" s="12"/>
      <c r="BG788" s="12"/>
      <c r="BH788" s="12"/>
      <c r="BO788" s="12"/>
    </row>
    <row r="789" spans="22:67" x14ac:dyDescent="0.25">
      <c r="V789" s="27"/>
      <c r="AH789" s="12"/>
      <c r="BG789" s="12"/>
      <c r="BH789" s="12"/>
      <c r="BO789" s="12"/>
    </row>
    <row r="790" spans="22:67" x14ac:dyDescent="0.25">
      <c r="V790" s="27"/>
      <c r="AH790" s="12"/>
      <c r="BG790" s="12"/>
      <c r="BH790" s="12"/>
      <c r="BO790" s="12"/>
    </row>
    <row r="791" spans="22:67" x14ac:dyDescent="0.25">
      <c r="V791" s="27"/>
      <c r="AH791" s="12"/>
      <c r="BG791" s="12"/>
      <c r="BH791" s="12"/>
      <c r="BO791" s="12"/>
    </row>
    <row r="792" spans="22:67" x14ac:dyDescent="0.25">
      <c r="V792" s="27"/>
      <c r="AH792" s="12"/>
      <c r="BG792" s="12"/>
      <c r="BH792" s="12"/>
      <c r="BO792" s="12"/>
    </row>
    <row r="793" spans="22:67" x14ac:dyDescent="0.25">
      <c r="V793" s="27"/>
      <c r="AH793" s="12"/>
      <c r="BG793" s="12"/>
      <c r="BH793" s="12"/>
      <c r="BO793" s="12"/>
    </row>
    <row r="794" spans="22:67" x14ac:dyDescent="0.25">
      <c r="V794" s="27"/>
      <c r="AH794" s="12"/>
      <c r="BG794" s="12"/>
      <c r="BH794" s="12"/>
      <c r="BO794" s="12"/>
    </row>
    <row r="795" spans="22:67" x14ac:dyDescent="0.25">
      <c r="V795" s="27"/>
      <c r="AH795" s="12"/>
      <c r="BG795" s="12"/>
      <c r="BH795" s="12"/>
      <c r="BO795" s="12"/>
    </row>
    <row r="796" spans="22:67" x14ac:dyDescent="0.25">
      <c r="V796" s="27"/>
      <c r="AH796" s="12"/>
      <c r="BG796" s="12"/>
      <c r="BH796" s="12"/>
      <c r="BO796" s="12"/>
    </row>
    <row r="797" spans="22:67" x14ac:dyDescent="0.25">
      <c r="V797" s="27"/>
      <c r="AH797" s="12"/>
      <c r="BG797" s="12"/>
      <c r="BH797" s="12"/>
      <c r="BO797" s="12"/>
    </row>
    <row r="798" spans="22:67" x14ac:dyDescent="0.25">
      <c r="V798" s="27"/>
      <c r="AH798" s="12"/>
      <c r="BG798" s="12"/>
      <c r="BH798" s="12"/>
      <c r="BO798" s="12"/>
    </row>
    <row r="799" spans="22:67" x14ac:dyDescent="0.25">
      <c r="V799" s="27"/>
      <c r="AH799" s="12"/>
      <c r="BG799" s="12"/>
      <c r="BH799" s="12"/>
      <c r="BO799" s="12"/>
    </row>
    <row r="800" spans="22:67" x14ac:dyDescent="0.25">
      <c r="V800" s="27"/>
      <c r="AH800" s="12"/>
      <c r="BG800" s="12"/>
      <c r="BH800" s="12"/>
      <c r="BO800" s="12"/>
    </row>
    <row r="801" spans="22:67" x14ac:dyDescent="0.25">
      <c r="V801" s="27"/>
      <c r="AH801" s="12"/>
      <c r="BG801" s="12"/>
      <c r="BH801" s="12"/>
      <c r="BO801" s="12"/>
    </row>
    <row r="802" spans="22:67" x14ac:dyDescent="0.25">
      <c r="V802" s="27"/>
      <c r="AH802" s="12"/>
      <c r="BG802" s="12"/>
      <c r="BH802" s="12"/>
      <c r="BO802" s="12"/>
    </row>
    <row r="803" spans="22:67" x14ac:dyDescent="0.25">
      <c r="V803" s="27"/>
      <c r="AH803" s="12"/>
      <c r="BG803" s="12"/>
      <c r="BH803" s="12"/>
      <c r="BO803" s="12"/>
    </row>
    <row r="804" spans="22:67" x14ac:dyDescent="0.25">
      <c r="V804" s="27"/>
      <c r="AH804" s="12"/>
      <c r="BG804" s="12"/>
      <c r="BH804" s="12"/>
      <c r="BO804" s="12"/>
    </row>
    <row r="805" spans="22:67" x14ac:dyDescent="0.25">
      <c r="V805" s="27"/>
      <c r="AH805" s="12"/>
      <c r="BG805" s="12"/>
      <c r="BH805" s="12"/>
      <c r="BO805" s="12"/>
    </row>
    <row r="806" spans="22:67" x14ac:dyDescent="0.25">
      <c r="V806" s="27"/>
      <c r="AH806" s="12"/>
      <c r="BG806" s="12"/>
      <c r="BH806" s="12"/>
      <c r="BO806" s="12"/>
    </row>
    <row r="807" spans="22:67" x14ac:dyDescent="0.25">
      <c r="V807" s="27"/>
      <c r="AH807" s="12"/>
      <c r="BG807" s="12"/>
      <c r="BH807" s="12"/>
      <c r="BO807" s="12"/>
    </row>
    <row r="808" spans="22:67" x14ac:dyDescent="0.25">
      <c r="V808" s="27"/>
      <c r="AH808" s="12"/>
      <c r="BG808" s="12"/>
      <c r="BH808" s="12"/>
      <c r="BO808" s="12"/>
    </row>
    <row r="809" spans="22:67" x14ac:dyDescent="0.25">
      <c r="V809" s="27"/>
      <c r="AH809" s="12"/>
      <c r="BG809" s="12"/>
      <c r="BH809" s="12"/>
      <c r="BO809" s="12"/>
    </row>
    <row r="810" spans="22:67" x14ac:dyDescent="0.25">
      <c r="V810" s="27"/>
      <c r="AH810" s="12"/>
      <c r="BG810" s="12"/>
      <c r="BH810" s="12"/>
      <c r="BO810" s="12"/>
    </row>
    <row r="811" spans="22:67" x14ac:dyDescent="0.25">
      <c r="V811" s="27"/>
      <c r="AH811" s="12"/>
      <c r="BG811" s="12"/>
      <c r="BH811" s="12"/>
      <c r="BO811" s="12"/>
    </row>
    <row r="812" spans="22:67" x14ac:dyDescent="0.25">
      <c r="V812" s="27"/>
      <c r="AH812" s="12"/>
      <c r="BG812" s="12"/>
      <c r="BH812" s="12"/>
      <c r="BO812" s="12"/>
    </row>
    <row r="813" spans="22:67" x14ac:dyDescent="0.25">
      <c r="V813" s="27"/>
      <c r="AH813" s="12"/>
      <c r="BG813" s="12"/>
      <c r="BH813" s="12"/>
      <c r="BO813" s="12"/>
    </row>
    <row r="814" spans="22:67" x14ac:dyDescent="0.25">
      <c r="V814" s="27"/>
      <c r="AH814" s="12"/>
      <c r="BG814" s="12"/>
      <c r="BH814" s="12"/>
      <c r="BO814" s="12"/>
    </row>
    <row r="815" spans="22:67" x14ac:dyDescent="0.25">
      <c r="V815" s="27"/>
      <c r="AH815" s="12"/>
      <c r="BG815" s="12"/>
      <c r="BH815" s="12"/>
      <c r="BO815" s="12"/>
    </row>
    <row r="816" spans="22:67" x14ac:dyDescent="0.25">
      <c r="V816" s="27"/>
      <c r="AH816" s="12"/>
      <c r="BG816" s="12"/>
      <c r="BH816" s="12"/>
      <c r="BO816" s="12"/>
    </row>
    <row r="817" spans="22:67" x14ac:dyDescent="0.25">
      <c r="V817" s="27"/>
      <c r="AH817" s="12"/>
      <c r="BG817" s="12"/>
      <c r="BH817" s="12"/>
      <c r="BO817" s="12"/>
    </row>
    <row r="818" spans="22:67" x14ac:dyDescent="0.25">
      <c r="V818" s="27"/>
      <c r="AH818" s="12"/>
      <c r="BG818" s="12"/>
      <c r="BH818" s="12"/>
      <c r="BO818" s="12"/>
    </row>
    <row r="819" spans="22:67" x14ac:dyDescent="0.25">
      <c r="V819" s="27"/>
      <c r="AH819" s="12"/>
      <c r="BG819" s="12"/>
      <c r="BH819" s="12"/>
      <c r="BO819" s="12"/>
    </row>
    <row r="820" spans="22:67" x14ac:dyDescent="0.25">
      <c r="V820" s="27"/>
      <c r="AH820" s="12"/>
      <c r="BG820" s="12"/>
      <c r="BH820" s="12"/>
      <c r="BO820" s="12"/>
    </row>
    <row r="821" spans="22:67" x14ac:dyDescent="0.25">
      <c r="V821" s="27"/>
      <c r="AH821" s="12"/>
      <c r="BG821" s="12"/>
      <c r="BH821" s="12"/>
      <c r="BO821" s="12"/>
    </row>
    <row r="822" spans="22:67" x14ac:dyDescent="0.25">
      <c r="V822" s="27"/>
      <c r="AH822" s="12"/>
      <c r="BG822" s="12"/>
      <c r="BH822" s="12"/>
      <c r="BO822" s="12"/>
    </row>
    <row r="823" spans="22:67" x14ac:dyDescent="0.25">
      <c r="V823" s="27"/>
      <c r="AH823" s="12"/>
      <c r="BG823" s="12"/>
      <c r="BH823" s="12"/>
      <c r="BO823" s="12"/>
    </row>
    <row r="824" spans="22:67" x14ac:dyDescent="0.25">
      <c r="V824" s="27"/>
      <c r="AH824" s="12"/>
      <c r="BG824" s="12"/>
      <c r="BH824" s="12"/>
      <c r="BO824" s="12"/>
    </row>
    <row r="825" spans="22:67" x14ac:dyDescent="0.25">
      <c r="V825" s="27"/>
      <c r="AH825" s="12"/>
      <c r="BG825" s="12"/>
      <c r="BH825" s="12"/>
      <c r="BO825" s="12"/>
    </row>
    <row r="826" spans="22:67" x14ac:dyDescent="0.25">
      <c r="V826" s="27"/>
      <c r="AH826" s="12"/>
      <c r="BG826" s="12"/>
      <c r="BH826" s="12"/>
      <c r="BO826" s="12"/>
    </row>
    <row r="827" spans="22:67" x14ac:dyDescent="0.25">
      <c r="V827" s="27"/>
      <c r="AH827" s="12"/>
      <c r="BG827" s="12"/>
      <c r="BH827" s="12"/>
      <c r="BO827" s="12"/>
    </row>
    <row r="828" spans="22:67" x14ac:dyDescent="0.25">
      <c r="V828" s="27"/>
      <c r="AH828" s="12"/>
      <c r="BG828" s="12"/>
      <c r="BH828" s="12"/>
      <c r="BO828" s="12"/>
    </row>
    <row r="829" spans="22:67" x14ac:dyDescent="0.25">
      <c r="V829" s="27"/>
      <c r="AH829" s="12"/>
      <c r="BG829" s="12"/>
      <c r="BH829" s="12"/>
      <c r="BO829" s="12"/>
    </row>
    <row r="830" spans="22:67" x14ac:dyDescent="0.25">
      <c r="V830" s="27"/>
      <c r="AH830" s="12"/>
      <c r="BG830" s="12"/>
      <c r="BH830" s="12"/>
      <c r="BO830" s="12"/>
    </row>
    <row r="831" spans="22:67" x14ac:dyDescent="0.25">
      <c r="V831" s="27"/>
      <c r="AH831" s="12"/>
      <c r="BG831" s="12"/>
      <c r="BH831" s="12"/>
      <c r="BO831" s="12"/>
    </row>
    <row r="832" spans="22:67" x14ac:dyDescent="0.25">
      <c r="V832" s="27"/>
      <c r="AH832" s="12"/>
      <c r="BG832" s="12"/>
      <c r="BH832" s="12"/>
      <c r="BO832" s="12"/>
    </row>
    <row r="833" spans="22:67" x14ac:dyDescent="0.25">
      <c r="V833" s="27"/>
      <c r="AH833" s="12"/>
      <c r="BG833" s="12"/>
      <c r="BH833" s="12"/>
      <c r="BO833" s="12"/>
    </row>
    <row r="834" spans="22:67" x14ac:dyDescent="0.25">
      <c r="V834" s="27"/>
      <c r="AH834" s="12"/>
      <c r="BG834" s="12"/>
      <c r="BH834" s="12"/>
      <c r="BO834" s="12"/>
    </row>
    <row r="835" spans="22:67" x14ac:dyDescent="0.25">
      <c r="V835" s="27"/>
      <c r="AH835" s="12"/>
      <c r="BG835" s="12"/>
      <c r="BH835" s="12"/>
      <c r="BO835" s="12"/>
    </row>
    <row r="836" spans="22:67" x14ac:dyDescent="0.25">
      <c r="V836" s="27"/>
      <c r="AH836" s="12"/>
      <c r="BG836" s="12"/>
      <c r="BH836" s="12"/>
      <c r="BO836" s="12"/>
    </row>
    <row r="837" spans="22:67" x14ac:dyDescent="0.25">
      <c r="V837" s="27"/>
      <c r="AH837" s="12"/>
      <c r="BG837" s="12"/>
      <c r="BH837" s="12"/>
      <c r="BO837" s="12"/>
    </row>
    <row r="838" spans="22:67" x14ac:dyDescent="0.25">
      <c r="V838" s="27"/>
      <c r="AH838" s="12"/>
      <c r="BG838" s="12"/>
      <c r="BH838" s="12"/>
      <c r="BO838" s="12"/>
    </row>
    <row r="839" spans="22:67" x14ac:dyDescent="0.25">
      <c r="V839" s="27"/>
      <c r="AH839" s="12"/>
      <c r="BG839" s="12"/>
      <c r="BH839" s="12"/>
      <c r="BO839" s="12"/>
    </row>
    <row r="840" spans="22:67" x14ac:dyDescent="0.25">
      <c r="V840" s="27"/>
      <c r="AH840" s="12"/>
      <c r="BG840" s="12"/>
      <c r="BH840" s="12"/>
      <c r="BO840" s="12"/>
    </row>
    <row r="841" spans="22:67" x14ac:dyDescent="0.25">
      <c r="V841" s="27"/>
      <c r="AH841" s="12"/>
      <c r="BG841" s="12"/>
      <c r="BH841" s="12"/>
      <c r="BO841" s="12"/>
    </row>
    <row r="842" spans="22:67" x14ac:dyDescent="0.25">
      <c r="V842" s="27"/>
      <c r="AH842" s="12"/>
      <c r="BG842" s="12"/>
      <c r="BH842" s="12"/>
      <c r="BO842" s="12"/>
    </row>
    <row r="843" spans="22:67" x14ac:dyDescent="0.25">
      <c r="V843" s="27"/>
      <c r="AH843" s="12"/>
      <c r="BG843" s="12"/>
      <c r="BH843" s="12"/>
      <c r="BO843" s="12"/>
    </row>
    <row r="844" spans="22:67" x14ac:dyDescent="0.25">
      <c r="V844" s="27"/>
      <c r="AH844" s="12"/>
      <c r="BG844" s="12"/>
      <c r="BH844" s="12"/>
      <c r="BO844" s="12"/>
    </row>
    <row r="845" spans="22:67" x14ac:dyDescent="0.25">
      <c r="V845" s="27"/>
      <c r="AH845" s="12"/>
      <c r="BG845" s="12"/>
      <c r="BH845" s="12"/>
      <c r="BO845" s="12"/>
    </row>
    <row r="846" spans="22:67" x14ac:dyDescent="0.25">
      <c r="V846" s="27"/>
      <c r="AH846" s="12"/>
      <c r="BG846" s="12"/>
      <c r="BH846" s="12"/>
      <c r="BO846" s="12"/>
    </row>
    <row r="847" spans="22:67" x14ac:dyDescent="0.25">
      <c r="V847" s="27"/>
      <c r="AH847" s="12"/>
      <c r="BG847" s="12"/>
      <c r="BH847" s="12"/>
      <c r="BO847" s="12"/>
    </row>
    <row r="848" spans="22:67" x14ac:dyDescent="0.25">
      <c r="V848" s="27"/>
      <c r="AH848" s="12"/>
      <c r="BG848" s="12"/>
      <c r="BH848" s="12"/>
      <c r="BO848" s="12"/>
    </row>
    <row r="849" spans="22:67" x14ac:dyDescent="0.25">
      <c r="V849" s="27"/>
      <c r="AH849" s="12"/>
      <c r="BG849" s="12"/>
      <c r="BH849" s="12"/>
      <c r="BO849" s="12"/>
    </row>
    <row r="850" spans="22:67" x14ac:dyDescent="0.25">
      <c r="V850" s="27"/>
      <c r="AH850" s="12"/>
      <c r="BG850" s="12"/>
      <c r="BH850" s="12"/>
      <c r="BO850" s="12"/>
    </row>
    <row r="851" spans="22:67" x14ac:dyDescent="0.25">
      <c r="V851" s="27"/>
      <c r="AH851" s="12"/>
      <c r="BG851" s="12"/>
      <c r="BH851" s="12"/>
      <c r="BO851" s="12"/>
    </row>
    <row r="852" spans="22:67" x14ac:dyDescent="0.25">
      <c r="V852" s="27"/>
      <c r="AH852" s="12"/>
      <c r="BG852" s="12"/>
      <c r="BH852" s="12"/>
      <c r="BO852" s="12"/>
    </row>
    <row r="853" spans="22:67" x14ac:dyDescent="0.25">
      <c r="V853" s="27"/>
      <c r="AH853" s="12"/>
      <c r="BG853" s="12"/>
      <c r="BH853" s="12"/>
      <c r="BO853" s="12"/>
    </row>
    <row r="854" spans="22:67" x14ac:dyDescent="0.25">
      <c r="V854" s="27"/>
      <c r="AH854" s="12"/>
      <c r="BG854" s="12"/>
      <c r="BH854" s="12"/>
      <c r="BO854" s="12"/>
    </row>
    <row r="855" spans="22:67" x14ac:dyDescent="0.25">
      <c r="V855" s="27"/>
      <c r="AH855" s="12"/>
      <c r="BG855" s="12"/>
      <c r="BH855" s="12"/>
      <c r="BO855" s="12"/>
    </row>
    <row r="856" spans="22:67" x14ac:dyDescent="0.25">
      <c r="V856" s="27"/>
      <c r="AH856" s="12"/>
      <c r="BG856" s="12"/>
      <c r="BH856" s="12"/>
      <c r="BO856" s="12"/>
    </row>
    <row r="857" spans="22:67" x14ac:dyDescent="0.25">
      <c r="V857" s="27"/>
      <c r="AH857" s="12"/>
      <c r="BG857" s="12"/>
      <c r="BH857" s="12"/>
      <c r="BO857" s="12"/>
    </row>
    <row r="858" spans="22:67" x14ac:dyDescent="0.25">
      <c r="V858" s="27"/>
      <c r="AH858" s="12"/>
      <c r="BG858" s="12"/>
      <c r="BH858" s="12"/>
      <c r="BO858" s="12"/>
    </row>
    <row r="859" spans="22:67" x14ac:dyDescent="0.25">
      <c r="V859" s="27"/>
      <c r="AH859" s="12"/>
      <c r="BG859" s="12"/>
      <c r="BH859" s="12"/>
      <c r="BO859" s="12"/>
    </row>
    <row r="860" spans="22:67" x14ac:dyDescent="0.25">
      <c r="V860" s="27"/>
      <c r="AH860" s="12"/>
      <c r="BG860" s="12"/>
      <c r="BH860" s="12"/>
      <c r="BO860" s="12"/>
    </row>
    <row r="861" spans="22:67" x14ac:dyDescent="0.25">
      <c r="V861" s="27"/>
      <c r="AH861" s="12"/>
      <c r="BG861" s="12"/>
      <c r="BH861" s="12"/>
      <c r="BO861" s="12"/>
    </row>
    <row r="862" spans="22:67" x14ac:dyDescent="0.25">
      <c r="V862" s="27"/>
      <c r="AH862" s="12"/>
      <c r="BG862" s="12"/>
      <c r="BH862" s="12"/>
      <c r="BO862" s="12"/>
    </row>
    <row r="863" spans="22:67" x14ac:dyDescent="0.25">
      <c r="V863" s="27"/>
      <c r="AH863" s="12"/>
      <c r="BG863" s="12"/>
      <c r="BH863" s="12"/>
      <c r="BO863" s="12"/>
    </row>
    <row r="864" spans="22:67" x14ac:dyDescent="0.25">
      <c r="V864" s="27"/>
      <c r="AH864" s="12"/>
      <c r="BG864" s="12"/>
      <c r="BH864" s="12"/>
      <c r="BO864" s="12"/>
    </row>
    <row r="865" spans="22:67" x14ac:dyDescent="0.25">
      <c r="V865" s="27"/>
      <c r="AH865" s="12"/>
      <c r="BG865" s="12"/>
      <c r="BH865" s="12"/>
      <c r="BO865" s="12"/>
    </row>
    <row r="866" spans="22:67" x14ac:dyDescent="0.25">
      <c r="V866" s="27"/>
      <c r="AH866" s="12"/>
      <c r="BG866" s="12"/>
      <c r="BH866" s="12"/>
      <c r="BO866" s="12"/>
    </row>
    <row r="867" spans="22:67" x14ac:dyDescent="0.25">
      <c r="V867" s="27"/>
      <c r="AH867" s="12"/>
      <c r="BG867" s="12"/>
      <c r="BH867" s="12"/>
      <c r="BO867" s="12"/>
    </row>
    <row r="868" spans="22:67" x14ac:dyDescent="0.25">
      <c r="V868" s="27"/>
      <c r="AH868" s="12"/>
      <c r="BG868" s="12"/>
      <c r="BH868" s="12"/>
      <c r="BO868" s="12"/>
    </row>
    <row r="869" spans="22:67" x14ac:dyDescent="0.25">
      <c r="V869" s="27"/>
      <c r="AH869" s="12"/>
      <c r="BG869" s="12"/>
      <c r="BH869" s="12"/>
      <c r="BO869" s="12"/>
    </row>
    <row r="870" spans="22:67" x14ac:dyDescent="0.25">
      <c r="V870" s="27"/>
      <c r="AH870" s="12"/>
      <c r="BG870" s="12"/>
      <c r="BH870" s="12"/>
      <c r="BO870" s="12"/>
    </row>
    <row r="871" spans="22:67" x14ac:dyDescent="0.25">
      <c r="V871" s="27"/>
      <c r="AH871" s="12"/>
      <c r="BG871" s="12"/>
      <c r="BH871" s="12"/>
      <c r="BO871" s="12"/>
    </row>
    <row r="872" spans="22:67" x14ac:dyDescent="0.25">
      <c r="V872" s="27"/>
      <c r="AH872" s="12"/>
      <c r="BG872" s="12"/>
      <c r="BH872" s="12"/>
      <c r="BO872" s="12"/>
    </row>
    <row r="873" spans="22:67" x14ac:dyDescent="0.25">
      <c r="V873" s="27"/>
      <c r="AH873" s="12"/>
      <c r="BG873" s="12"/>
      <c r="BH873" s="12"/>
      <c r="BO873" s="12"/>
    </row>
    <row r="874" spans="22:67" x14ac:dyDescent="0.25">
      <c r="V874" s="27"/>
      <c r="AH874" s="12"/>
      <c r="BG874" s="12"/>
      <c r="BH874" s="12"/>
      <c r="BO874" s="12"/>
    </row>
    <row r="875" spans="22:67" x14ac:dyDescent="0.25">
      <c r="V875" s="27"/>
      <c r="AH875" s="12"/>
      <c r="BG875" s="12"/>
      <c r="BH875" s="12"/>
      <c r="BO875" s="12"/>
    </row>
    <row r="876" spans="22:67" x14ac:dyDescent="0.25">
      <c r="V876" s="27"/>
      <c r="AH876" s="12"/>
      <c r="BG876" s="12"/>
      <c r="BH876" s="12"/>
      <c r="BO876" s="12"/>
    </row>
    <row r="877" spans="22:67" x14ac:dyDescent="0.25">
      <c r="V877" s="27"/>
      <c r="AH877" s="12"/>
      <c r="BG877" s="12"/>
      <c r="BH877" s="12"/>
      <c r="BO877" s="12"/>
    </row>
    <row r="878" spans="22:67" x14ac:dyDescent="0.25">
      <c r="V878" s="27"/>
      <c r="AH878" s="12"/>
      <c r="BG878" s="12"/>
      <c r="BH878" s="12"/>
      <c r="BO878" s="12"/>
    </row>
    <row r="879" spans="22:67" x14ac:dyDescent="0.25">
      <c r="V879" s="27"/>
      <c r="AH879" s="12"/>
      <c r="BG879" s="12"/>
      <c r="BH879" s="12"/>
      <c r="BO879" s="12"/>
    </row>
    <row r="880" spans="22:67" x14ac:dyDescent="0.25">
      <c r="V880" s="27"/>
      <c r="AH880" s="12"/>
      <c r="BG880" s="12"/>
      <c r="BH880" s="12"/>
      <c r="BO880" s="12"/>
    </row>
    <row r="881" spans="22:67" x14ac:dyDescent="0.25">
      <c r="V881" s="27"/>
      <c r="AH881" s="12"/>
      <c r="BG881" s="12"/>
      <c r="BH881" s="12"/>
      <c r="BO881" s="12"/>
    </row>
    <row r="882" spans="22:67" x14ac:dyDescent="0.25">
      <c r="V882" s="27"/>
      <c r="AH882" s="12"/>
      <c r="BG882" s="12"/>
      <c r="BH882" s="12"/>
      <c r="BO882" s="12"/>
    </row>
    <row r="883" spans="22:67" x14ac:dyDescent="0.25">
      <c r="V883" s="27"/>
      <c r="AH883" s="12"/>
      <c r="BG883" s="12"/>
      <c r="BH883" s="12"/>
      <c r="BO883" s="12"/>
    </row>
    <row r="884" spans="22:67" x14ac:dyDescent="0.25">
      <c r="V884" s="27"/>
      <c r="AH884" s="12"/>
      <c r="BG884" s="12"/>
      <c r="BH884" s="12"/>
      <c r="BO884" s="12"/>
    </row>
    <row r="885" spans="22:67" x14ac:dyDescent="0.25">
      <c r="V885" s="27"/>
      <c r="AH885" s="12"/>
      <c r="BG885" s="12"/>
      <c r="BH885" s="12"/>
      <c r="BO885" s="12"/>
    </row>
    <row r="886" spans="22:67" x14ac:dyDescent="0.25">
      <c r="V886" s="27"/>
      <c r="AH886" s="12"/>
      <c r="BG886" s="12"/>
      <c r="BH886" s="12"/>
      <c r="BO886" s="12"/>
    </row>
    <row r="887" spans="22:67" x14ac:dyDescent="0.25">
      <c r="V887" s="27"/>
      <c r="AH887" s="12"/>
      <c r="BG887" s="12"/>
      <c r="BH887" s="12"/>
      <c r="BO887" s="12"/>
    </row>
    <row r="888" spans="22:67" x14ac:dyDescent="0.25">
      <c r="V888" s="27"/>
      <c r="AH888" s="12"/>
      <c r="BG888" s="12"/>
      <c r="BH888" s="12"/>
      <c r="BO888" s="12"/>
    </row>
    <row r="889" spans="22:67" x14ac:dyDescent="0.25">
      <c r="V889" s="27"/>
      <c r="AH889" s="12"/>
      <c r="BG889" s="12"/>
      <c r="BH889" s="12"/>
      <c r="BO889" s="12"/>
    </row>
    <row r="890" spans="22:67" x14ac:dyDescent="0.25">
      <c r="V890" s="27"/>
      <c r="AH890" s="12"/>
      <c r="BG890" s="12"/>
      <c r="BH890" s="12"/>
      <c r="BO890" s="12"/>
    </row>
    <row r="891" spans="22:67" x14ac:dyDescent="0.25">
      <c r="V891" s="27"/>
      <c r="AH891" s="12"/>
      <c r="BG891" s="12"/>
      <c r="BH891" s="12"/>
      <c r="BO891" s="12"/>
    </row>
    <row r="892" spans="22:67" x14ac:dyDescent="0.25">
      <c r="V892" s="27"/>
      <c r="AH892" s="12"/>
      <c r="BG892" s="12"/>
      <c r="BH892" s="12"/>
      <c r="BO892" s="12"/>
    </row>
    <row r="893" spans="22:67" x14ac:dyDescent="0.25">
      <c r="V893" s="27"/>
      <c r="AH893" s="12"/>
      <c r="BG893" s="12"/>
      <c r="BH893" s="12"/>
      <c r="BO893" s="12"/>
    </row>
    <row r="894" spans="22:67" x14ac:dyDescent="0.25">
      <c r="V894" s="27"/>
      <c r="AH894" s="12"/>
      <c r="BG894" s="12"/>
      <c r="BH894" s="12"/>
      <c r="BO894" s="12"/>
    </row>
    <row r="895" spans="22:67" x14ac:dyDescent="0.25">
      <c r="V895" s="27"/>
      <c r="AH895" s="12"/>
      <c r="BG895" s="12"/>
      <c r="BH895" s="12"/>
      <c r="BO895" s="12"/>
    </row>
    <row r="896" spans="22:67" x14ac:dyDescent="0.25">
      <c r="V896" s="27"/>
      <c r="AH896" s="12"/>
      <c r="BG896" s="12"/>
      <c r="BH896" s="12"/>
      <c r="BO896" s="12"/>
    </row>
    <row r="897" spans="22:67" x14ac:dyDescent="0.25">
      <c r="V897" s="27"/>
      <c r="AH897" s="12"/>
      <c r="BG897" s="12"/>
      <c r="BH897" s="12"/>
      <c r="BO897" s="12"/>
    </row>
    <row r="898" spans="22:67" x14ac:dyDescent="0.25">
      <c r="V898" s="27"/>
      <c r="AH898" s="12"/>
      <c r="BG898" s="12"/>
      <c r="BH898" s="12"/>
      <c r="BO898" s="12"/>
    </row>
    <row r="899" spans="22:67" x14ac:dyDescent="0.25">
      <c r="V899" s="27"/>
      <c r="AH899" s="12"/>
      <c r="BG899" s="12"/>
      <c r="BH899" s="12"/>
      <c r="BO899" s="12"/>
    </row>
    <row r="900" spans="22:67" x14ac:dyDescent="0.25">
      <c r="V900" s="27"/>
      <c r="AH900" s="12"/>
      <c r="BG900" s="12"/>
      <c r="BH900" s="12"/>
      <c r="BO900" s="12"/>
    </row>
    <row r="901" spans="22:67" x14ac:dyDescent="0.25">
      <c r="V901" s="27"/>
      <c r="AH901" s="12"/>
      <c r="BG901" s="12"/>
      <c r="BH901" s="12"/>
      <c r="BO901" s="12"/>
    </row>
    <row r="902" spans="22:67" x14ac:dyDescent="0.25">
      <c r="V902" s="27"/>
      <c r="AH902" s="12"/>
      <c r="BG902" s="12"/>
      <c r="BH902" s="12"/>
      <c r="BO902" s="12"/>
    </row>
    <row r="903" spans="22:67" x14ac:dyDescent="0.25">
      <c r="V903" s="27"/>
      <c r="AH903" s="12"/>
      <c r="BG903" s="12"/>
      <c r="BH903" s="12"/>
      <c r="BO903" s="12"/>
    </row>
    <row r="904" spans="22:67" x14ac:dyDescent="0.25">
      <c r="V904" s="27"/>
      <c r="AH904" s="12"/>
      <c r="BG904" s="12"/>
      <c r="BH904" s="12"/>
      <c r="BO904" s="12"/>
    </row>
    <row r="905" spans="22:67" x14ac:dyDescent="0.25">
      <c r="V905" s="27"/>
      <c r="AH905" s="12"/>
      <c r="BG905" s="12"/>
      <c r="BH905" s="12"/>
      <c r="BO905" s="12"/>
    </row>
    <row r="906" spans="22:67" x14ac:dyDescent="0.25">
      <c r="V906" s="27"/>
      <c r="AH906" s="12"/>
      <c r="BG906" s="12"/>
      <c r="BH906" s="12"/>
      <c r="BO906" s="12"/>
    </row>
    <row r="907" spans="22:67" x14ac:dyDescent="0.25">
      <c r="V907" s="27"/>
      <c r="AH907" s="12"/>
      <c r="BG907" s="12"/>
      <c r="BH907" s="12"/>
      <c r="BO907" s="12"/>
    </row>
    <row r="908" spans="22:67" x14ac:dyDescent="0.25">
      <c r="V908" s="27"/>
      <c r="AH908" s="12"/>
      <c r="BG908" s="12"/>
      <c r="BH908" s="12"/>
      <c r="BO908" s="12"/>
    </row>
    <row r="909" spans="22:67" x14ac:dyDescent="0.25">
      <c r="V909" s="27"/>
      <c r="AH909" s="12"/>
      <c r="BG909" s="12"/>
      <c r="BH909" s="12"/>
      <c r="BO909" s="12"/>
    </row>
    <row r="910" spans="22:67" x14ac:dyDescent="0.25">
      <c r="V910" s="27"/>
      <c r="AH910" s="12"/>
      <c r="BG910" s="12"/>
      <c r="BH910" s="12"/>
      <c r="BO910" s="12"/>
    </row>
    <row r="911" spans="22:67" x14ac:dyDescent="0.25">
      <c r="V911" s="27"/>
      <c r="AH911" s="12"/>
      <c r="BG911" s="12"/>
      <c r="BH911" s="12"/>
      <c r="BO911" s="12"/>
    </row>
    <row r="912" spans="22:67" x14ac:dyDescent="0.25">
      <c r="V912" s="27"/>
      <c r="AH912" s="12"/>
      <c r="BG912" s="12"/>
      <c r="BH912" s="12"/>
      <c r="BO912" s="12"/>
    </row>
    <row r="913" spans="22:67" x14ac:dyDescent="0.25">
      <c r="V913" s="27"/>
      <c r="AH913" s="12"/>
      <c r="BG913" s="12"/>
      <c r="BH913" s="12"/>
      <c r="BO913" s="12"/>
    </row>
    <row r="914" spans="22:67" x14ac:dyDescent="0.25">
      <c r="V914" s="27"/>
      <c r="AH914" s="12"/>
      <c r="BG914" s="12"/>
      <c r="BH914" s="12"/>
      <c r="BO914" s="12"/>
    </row>
    <row r="915" spans="22:67" x14ac:dyDescent="0.25">
      <c r="V915" s="27"/>
      <c r="AH915" s="12"/>
      <c r="BG915" s="12"/>
      <c r="BH915" s="12"/>
      <c r="BO915" s="12"/>
    </row>
    <row r="916" spans="22:67" x14ac:dyDescent="0.25">
      <c r="V916" s="27"/>
      <c r="AH916" s="12"/>
      <c r="BG916" s="12"/>
      <c r="BH916" s="12"/>
      <c r="BO916" s="12"/>
    </row>
    <row r="917" spans="22:67" x14ac:dyDescent="0.25">
      <c r="V917" s="27"/>
      <c r="AH917" s="12"/>
      <c r="BG917" s="12"/>
      <c r="BH917" s="12"/>
      <c r="BO917" s="12"/>
    </row>
    <row r="918" spans="22:67" x14ac:dyDescent="0.25">
      <c r="V918" s="27"/>
      <c r="AH918" s="12"/>
      <c r="BG918" s="12"/>
      <c r="BH918" s="12"/>
      <c r="BO918" s="12"/>
    </row>
    <row r="919" spans="22:67" x14ac:dyDescent="0.25">
      <c r="V919" s="27"/>
      <c r="AH919" s="12"/>
      <c r="BG919" s="12"/>
      <c r="BH919" s="12"/>
      <c r="BO919" s="12"/>
    </row>
    <row r="920" spans="22:67" x14ac:dyDescent="0.25">
      <c r="V920" s="27"/>
      <c r="AH920" s="12"/>
      <c r="BG920" s="12"/>
      <c r="BH920" s="12"/>
      <c r="BO920" s="12"/>
    </row>
    <row r="921" spans="22:67" x14ac:dyDescent="0.25">
      <c r="V921" s="27"/>
      <c r="AH921" s="12"/>
      <c r="BG921" s="12"/>
      <c r="BH921" s="12"/>
      <c r="BO921" s="12"/>
    </row>
    <row r="922" spans="22:67" x14ac:dyDescent="0.25">
      <c r="V922" s="27"/>
      <c r="AH922" s="12"/>
      <c r="BG922" s="12"/>
      <c r="BH922" s="12"/>
      <c r="BO922" s="12"/>
    </row>
    <row r="923" spans="22:67" x14ac:dyDescent="0.25">
      <c r="V923" s="27"/>
      <c r="AH923" s="12"/>
      <c r="BG923" s="12"/>
      <c r="BH923" s="12"/>
      <c r="BO923" s="12"/>
    </row>
    <row r="924" spans="22:67" x14ac:dyDescent="0.25">
      <c r="V924" s="27"/>
      <c r="AH924" s="12"/>
      <c r="BG924" s="12"/>
      <c r="BH924" s="12"/>
      <c r="BO924" s="12"/>
    </row>
    <row r="925" spans="22:67" x14ac:dyDescent="0.25">
      <c r="V925" s="27"/>
      <c r="AH925" s="12"/>
      <c r="BG925" s="12"/>
      <c r="BH925" s="12"/>
      <c r="BO925" s="12"/>
    </row>
    <row r="926" spans="22:67" x14ac:dyDescent="0.25">
      <c r="V926" s="27"/>
      <c r="AH926" s="12"/>
      <c r="BG926" s="12"/>
      <c r="BH926" s="12"/>
      <c r="BO926" s="12"/>
    </row>
    <row r="927" spans="22:67" x14ac:dyDescent="0.25">
      <c r="V927" s="27"/>
      <c r="AH927" s="12"/>
      <c r="BG927" s="12"/>
      <c r="BH927" s="12"/>
      <c r="BO927" s="12"/>
    </row>
    <row r="928" spans="22:67" x14ac:dyDescent="0.25">
      <c r="V928" s="27"/>
      <c r="AH928" s="12"/>
      <c r="BG928" s="12"/>
      <c r="BH928" s="12"/>
      <c r="BO928" s="12"/>
    </row>
    <row r="929" spans="22:67" x14ac:dyDescent="0.25">
      <c r="V929" s="27"/>
      <c r="AH929" s="12"/>
      <c r="BG929" s="12"/>
      <c r="BH929" s="12"/>
      <c r="BO929" s="12"/>
    </row>
    <row r="930" spans="22:67" x14ac:dyDescent="0.25">
      <c r="V930" s="27"/>
      <c r="AH930" s="12"/>
      <c r="BG930" s="12"/>
      <c r="BH930" s="12"/>
      <c r="BO930" s="12"/>
    </row>
    <row r="931" spans="22:67" x14ac:dyDescent="0.25">
      <c r="V931" s="27"/>
      <c r="AH931" s="12"/>
      <c r="BG931" s="12"/>
      <c r="BH931" s="12"/>
      <c r="BO931" s="12"/>
    </row>
    <row r="932" spans="22:67" x14ac:dyDescent="0.25">
      <c r="V932" s="27"/>
      <c r="AH932" s="12"/>
      <c r="BG932" s="12"/>
      <c r="BH932" s="12"/>
      <c r="BO932" s="12"/>
    </row>
    <row r="933" spans="22:67" x14ac:dyDescent="0.25">
      <c r="V933" s="27"/>
      <c r="AH933" s="12"/>
      <c r="BG933" s="12"/>
      <c r="BH933" s="12"/>
      <c r="BO933" s="12"/>
    </row>
    <row r="934" spans="22:67" x14ac:dyDescent="0.25">
      <c r="V934" s="27"/>
      <c r="AH934" s="12"/>
      <c r="BG934" s="12"/>
      <c r="BH934" s="12"/>
      <c r="BO934" s="12"/>
    </row>
    <row r="935" spans="22:67" x14ac:dyDescent="0.25">
      <c r="V935" s="27"/>
      <c r="AH935" s="12"/>
      <c r="BG935" s="12"/>
      <c r="BH935" s="12"/>
      <c r="BO935" s="12"/>
    </row>
    <row r="936" spans="22:67" x14ac:dyDescent="0.25">
      <c r="V936" s="27"/>
      <c r="AH936" s="12"/>
      <c r="BG936" s="12"/>
      <c r="BH936" s="12"/>
      <c r="BO936" s="12"/>
    </row>
    <row r="937" spans="22:67" x14ac:dyDescent="0.25">
      <c r="V937" s="27"/>
      <c r="AH937" s="12"/>
      <c r="BG937" s="12"/>
      <c r="BH937" s="12"/>
      <c r="BO937" s="12"/>
    </row>
    <row r="938" spans="22:67" x14ac:dyDescent="0.25">
      <c r="V938" s="27"/>
      <c r="AH938" s="12"/>
      <c r="BG938" s="12"/>
      <c r="BH938" s="12"/>
      <c r="BO938" s="12"/>
    </row>
    <row r="939" spans="22:67" x14ac:dyDescent="0.25">
      <c r="V939" s="27"/>
      <c r="AH939" s="12"/>
      <c r="BG939" s="12"/>
      <c r="BH939" s="12"/>
      <c r="BO939" s="12"/>
    </row>
    <row r="940" spans="22:67" x14ac:dyDescent="0.25">
      <c r="V940" s="27"/>
      <c r="AH940" s="12"/>
      <c r="BG940" s="12"/>
      <c r="BH940" s="12"/>
      <c r="BO940" s="12"/>
    </row>
    <row r="941" spans="22:67" x14ac:dyDescent="0.25">
      <c r="V941" s="27"/>
      <c r="AH941" s="12"/>
      <c r="BG941" s="12"/>
      <c r="BH941" s="12"/>
      <c r="BO941" s="12"/>
    </row>
    <row r="942" spans="22:67" x14ac:dyDescent="0.25">
      <c r="V942" s="27"/>
      <c r="AH942" s="12"/>
      <c r="BG942" s="12"/>
      <c r="BH942" s="12"/>
      <c r="BO942" s="12"/>
    </row>
    <row r="943" spans="22:67" x14ac:dyDescent="0.25">
      <c r="V943" s="27"/>
      <c r="AH943" s="12"/>
      <c r="BG943" s="12"/>
      <c r="BH943" s="12"/>
      <c r="BO943" s="12"/>
    </row>
    <row r="944" spans="22:67" x14ac:dyDescent="0.25">
      <c r="V944" s="27"/>
      <c r="AH944" s="12"/>
      <c r="BG944" s="12"/>
      <c r="BH944" s="12"/>
      <c r="BO944" s="12"/>
    </row>
    <row r="945" spans="22:67" x14ac:dyDescent="0.25">
      <c r="V945" s="27"/>
      <c r="AH945" s="12"/>
      <c r="BG945" s="12"/>
      <c r="BH945" s="12"/>
      <c r="BO945" s="12"/>
    </row>
    <row r="946" spans="22:67" x14ac:dyDescent="0.25">
      <c r="V946" s="27"/>
      <c r="AH946" s="12"/>
      <c r="BG946" s="12"/>
      <c r="BH946" s="12"/>
      <c r="BO946" s="12"/>
    </row>
    <row r="947" spans="22:67" x14ac:dyDescent="0.25">
      <c r="V947" s="27"/>
      <c r="AH947" s="12"/>
      <c r="BG947" s="12"/>
      <c r="BH947" s="12"/>
      <c r="BO947" s="12"/>
    </row>
    <row r="948" spans="22:67" x14ac:dyDescent="0.25">
      <c r="V948" s="27"/>
      <c r="AH948" s="12"/>
      <c r="BG948" s="12"/>
      <c r="BH948" s="12"/>
      <c r="BO948" s="12"/>
    </row>
    <row r="949" spans="22:67" x14ac:dyDescent="0.25">
      <c r="V949" s="27"/>
      <c r="AH949" s="12"/>
      <c r="BG949" s="12"/>
      <c r="BH949" s="12"/>
      <c r="BO949" s="12"/>
    </row>
    <row r="950" spans="22:67" x14ac:dyDescent="0.25">
      <c r="V950" s="27"/>
      <c r="AH950" s="12"/>
      <c r="BG950" s="12"/>
      <c r="BH950" s="12"/>
      <c r="BO950" s="12"/>
    </row>
    <row r="951" spans="22:67" x14ac:dyDescent="0.25">
      <c r="V951" s="27"/>
      <c r="AH951" s="12"/>
      <c r="BG951" s="12"/>
      <c r="BH951" s="12"/>
      <c r="BO951" s="12"/>
    </row>
    <row r="952" spans="22:67" x14ac:dyDescent="0.25">
      <c r="V952" s="27"/>
      <c r="AH952" s="12"/>
      <c r="BG952" s="12"/>
      <c r="BH952" s="12"/>
      <c r="BO952" s="12"/>
    </row>
    <row r="953" spans="22:67" x14ac:dyDescent="0.25">
      <c r="V953" s="27"/>
      <c r="AH953" s="12"/>
      <c r="BG953" s="12"/>
      <c r="BH953" s="12"/>
      <c r="BO953" s="12"/>
    </row>
    <row r="954" spans="22:67" x14ac:dyDescent="0.25">
      <c r="V954" s="27"/>
      <c r="AH954" s="12"/>
      <c r="BG954" s="12"/>
      <c r="BH954" s="12"/>
      <c r="BO954" s="12"/>
    </row>
    <row r="955" spans="22:67" x14ac:dyDescent="0.25">
      <c r="V955" s="27"/>
      <c r="AH955" s="12"/>
      <c r="BG955" s="12"/>
      <c r="BH955" s="12"/>
      <c r="BO955" s="12"/>
    </row>
    <row r="956" spans="22:67" x14ac:dyDescent="0.25">
      <c r="V956" s="27"/>
      <c r="AH956" s="12"/>
      <c r="BG956" s="12"/>
      <c r="BH956" s="12"/>
      <c r="BO956" s="12"/>
    </row>
    <row r="957" spans="22:67" x14ac:dyDescent="0.25">
      <c r="V957" s="27"/>
      <c r="AH957" s="12"/>
      <c r="BG957" s="12"/>
      <c r="BH957" s="12"/>
      <c r="BO957" s="12"/>
    </row>
    <row r="958" spans="22:67" x14ac:dyDescent="0.25">
      <c r="V958" s="27"/>
      <c r="AH958" s="12"/>
      <c r="BG958" s="12"/>
      <c r="BH958" s="12"/>
      <c r="BO958" s="12"/>
    </row>
    <row r="959" spans="22:67" x14ac:dyDescent="0.25">
      <c r="V959" s="27"/>
      <c r="AH959" s="12"/>
      <c r="BG959" s="12"/>
      <c r="BH959" s="12"/>
      <c r="BO959" s="12"/>
    </row>
    <row r="960" spans="22:67" x14ac:dyDescent="0.25">
      <c r="V960" s="27"/>
      <c r="AH960" s="12"/>
      <c r="BG960" s="12"/>
      <c r="BH960" s="12"/>
      <c r="BO960" s="12"/>
    </row>
    <row r="961" spans="22:67" x14ac:dyDescent="0.25">
      <c r="V961" s="27"/>
      <c r="AH961" s="12"/>
      <c r="BG961" s="12"/>
      <c r="BH961" s="12"/>
      <c r="BO961" s="12"/>
    </row>
    <row r="962" spans="22:67" x14ac:dyDescent="0.25">
      <c r="V962" s="27"/>
      <c r="AH962" s="12"/>
      <c r="BG962" s="12"/>
      <c r="BH962" s="12"/>
      <c r="BO962" s="12"/>
    </row>
    <row r="963" spans="22:67" x14ac:dyDescent="0.25">
      <c r="V963" s="27"/>
      <c r="AH963" s="12"/>
      <c r="BG963" s="12"/>
      <c r="BH963" s="12"/>
      <c r="BO963" s="12"/>
    </row>
    <row r="964" spans="22:67" x14ac:dyDescent="0.25">
      <c r="V964" s="27"/>
      <c r="AH964" s="12"/>
      <c r="BG964" s="12"/>
      <c r="BH964" s="12"/>
      <c r="BO964" s="12"/>
    </row>
    <row r="965" spans="22:67" x14ac:dyDescent="0.25">
      <c r="V965" s="27"/>
      <c r="AH965" s="12"/>
      <c r="BG965" s="12"/>
      <c r="BH965" s="12"/>
      <c r="BO965" s="12"/>
    </row>
    <row r="966" spans="22:67" x14ac:dyDescent="0.25">
      <c r="V966" s="27"/>
      <c r="AH966" s="12"/>
      <c r="BG966" s="12"/>
      <c r="BH966" s="12"/>
      <c r="BO966" s="12"/>
    </row>
    <row r="967" spans="22:67" x14ac:dyDescent="0.25">
      <c r="V967" s="27"/>
      <c r="AH967" s="12"/>
      <c r="BG967" s="12"/>
      <c r="BH967" s="12"/>
      <c r="BO967" s="12"/>
    </row>
    <row r="968" spans="22:67" x14ac:dyDescent="0.25">
      <c r="V968" s="27"/>
      <c r="AH968" s="12"/>
      <c r="BG968" s="12"/>
      <c r="BH968" s="12"/>
      <c r="BO968" s="12"/>
    </row>
    <row r="969" spans="22:67" x14ac:dyDescent="0.25">
      <c r="V969" s="27"/>
      <c r="AH969" s="12"/>
      <c r="BG969" s="12"/>
      <c r="BH969" s="12"/>
      <c r="BO969" s="12"/>
    </row>
    <row r="970" spans="22:67" x14ac:dyDescent="0.25">
      <c r="V970" s="27"/>
      <c r="AH970" s="12"/>
      <c r="BG970" s="12"/>
      <c r="BH970" s="12"/>
      <c r="BO970" s="12"/>
    </row>
    <row r="971" spans="22:67" x14ac:dyDescent="0.25">
      <c r="V971" s="27"/>
      <c r="AH971" s="12"/>
      <c r="BG971" s="12"/>
      <c r="BH971" s="12"/>
      <c r="BO971" s="12"/>
    </row>
    <row r="972" spans="22:67" x14ac:dyDescent="0.25">
      <c r="V972" s="27"/>
      <c r="AH972" s="12"/>
      <c r="BG972" s="12"/>
      <c r="BH972" s="12"/>
      <c r="BO972" s="12"/>
    </row>
    <row r="973" spans="22:67" x14ac:dyDescent="0.25">
      <c r="V973" s="27"/>
      <c r="AH973" s="12"/>
      <c r="BG973" s="12"/>
      <c r="BH973" s="12"/>
      <c r="BO973" s="12"/>
    </row>
    <row r="974" spans="22:67" x14ac:dyDescent="0.25">
      <c r="V974" s="27"/>
      <c r="AH974" s="12"/>
      <c r="BG974" s="12"/>
      <c r="BH974" s="12"/>
      <c r="BO974" s="12"/>
    </row>
    <row r="975" spans="22:67" x14ac:dyDescent="0.25">
      <c r="V975" s="27"/>
      <c r="AH975" s="12"/>
      <c r="BG975" s="12"/>
      <c r="BH975" s="12"/>
      <c r="BO975" s="12"/>
    </row>
    <row r="976" spans="22:67" x14ac:dyDescent="0.25">
      <c r="V976" s="27"/>
      <c r="AH976" s="12"/>
      <c r="BG976" s="12"/>
      <c r="BH976" s="12"/>
      <c r="BO976" s="12"/>
    </row>
    <row r="977" spans="22:67" x14ac:dyDescent="0.25">
      <c r="V977" s="27"/>
      <c r="AH977" s="12"/>
      <c r="BG977" s="12"/>
      <c r="BH977" s="12"/>
      <c r="BO977" s="12"/>
    </row>
    <row r="978" spans="22:67" x14ac:dyDescent="0.25">
      <c r="V978" s="27"/>
      <c r="AH978" s="12"/>
      <c r="BG978" s="12"/>
      <c r="BH978" s="12"/>
      <c r="BO978" s="12"/>
    </row>
    <row r="979" spans="22:67" x14ac:dyDescent="0.25">
      <c r="V979" s="27"/>
      <c r="AH979" s="12"/>
      <c r="BG979" s="12"/>
      <c r="BH979" s="12"/>
      <c r="BO979" s="12"/>
    </row>
    <row r="980" spans="22:67" x14ac:dyDescent="0.25">
      <c r="V980" s="27"/>
      <c r="AH980" s="12"/>
      <c r="BG980" s="12"/>
      <c r="BH980" s="12"/>
      <c r="BO980" s="12"/>
    </row>
    <row r="981" spans="22:67" x14ac:dyDescent="0.25">
      <c r="V981" s="27"/>
      <c r="AH981" s="12"/>
      <c r="BG981" s="12"/>
      <c r="BH981" s="12"/>
      <c r="BO981" s="12"/>
    </row>
    <row r="982" spans="22:67" x14ac:dyDescent="0.25">
      <c r="V982" s="27"/>
      <c r="AH982" s="12"/>
      <c r="BG982" s="12"/>
      <c r="BH982" s="12"/>
      <c r="BO982" s="12"/>
    </row>
    <row r="983" spans="22:67" x14ac:dyDescent="0.25">
      <c r="V983" s="27"/>
      <c r="AH983" s="12"/>
      <c r="BG983" s="12"/>
      <c r="BH983" s="12"/>
      <c r="BO983" s="12"/>
    </row>
    <row r="984" spans="22:67" x14ac:dyDescent="0.25">
      <c r="V984" s="27"/>
      <c r="AH984" s="12"/>
      <c r="BG984" s="12"/>
      <c r="BH984" s="12"/>
      <c r="BO984" s="12"/>
    </row>
    <row r="985" spans="22:67" x14ac:dyDescent="0.25">
      <c r="V985" s="27"/>
      <c r="AH985" s="12"/>
      <c r="BG985" s="12"/>
      <c r="BH985" s="12"/>
      <c r="BO985" s="12"/>
    </row>
    <row r="986" spans="22:67" x14ac:dyDescent="0.25">
      <c r="V986" s="27"/>
      <c r="AH986" s="12"/>
      <c r="BG986" s="12"/>
      <c r="BH986" s="12"/>
      <c r="BO986" s="12"/>
    </row>
    <row r="987" spans="22:67" x14ac:dyDescent="0.25">
      <c r="V987" s="27"/>
      <c r="AH987" s="12"/>
      <c r="BG987" s="12"/>
      <c r="BH987" s="12"/>
      <c r="BO987" s="12"/>
    </row>
    <row r="988" spans="22:67" x14ac:dyDescent="0.25">
      <c r="V988" s="27"/>
      <c r="AH988" s="12"/>
      <c r="BG988" s="12"/>
      <c r="BH988" s="12"/>
      <c r="BO988" s="12"/>
    </row>
    <row r="989" spans="22:67" x14ac:dyDescent="0.25">
      <c r="V989" s="27"/>
      <c r="AH989" s="12"/>
      <c r="BG989" s="12"/>
      <c r="BH989" s="12"/>
      <c r="BO989" s="12"/>
    </row>
  </sheetData>
  <mergeCells count="13">
    <mergeCell ref="C5:F5"/>
    <mergeCell ref="BC5:BF5"/>
    <mergeCell ref="AF5:AP5"/>
    <mergeCell ref="AG6:AJ6"/>
    <mergeCell ref="Q14:U14"/>
    <mergeCell ref="AR14:AU14"/>
    <mergeCell ref="BC14:BF14"/>
    <mergeCell ref="BN14:BR14"/>
    <mergeCell ref="B2:N3"/>
    <mergeCell ref="AF3:AP4"/>
    <mergeCell ref="BB3:BK3"/>
    <mergeCell ref="B4:N4"/>
    <mergeCell ref="BB4:BP4"/>
  </mergeCells>
  <pageMargins left="0.7" right="0.7" top="0.75" bottom="0.75" header="0" footer="0"/>
  <pageSetup paperSize="8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PALAZZO 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dcterms:created xsi:type="dcterms:W3CDTF">2020-07-29T18:04:06Z</dcterms:created>
  <dcterms:modified xsi:type="dcterms:W3CDTF">2024-08-25T13:55:56Z</dcterms:modified>
</cp:coreProperties>
</file>