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<sst xmlns="http://schemas.openxmlformats.org/spreadsheetml/2006/main" count="99" uniqueCount="88">
  <si>
    <t>Oggetto</t>
  </si>
  <si>
    <t>0002252</t>
  </si>
  <si>
    <t>17/06/2020</t>
  </si>
  <si>
    <t>Determina a contrarre acquisto urgente SIM per router secondaria</t>
  </si>
  <si>
    <t>15/06/2020</t>
  </si>
  <si>
    <t>Determina a contrarre rinnovo firma digitale</t>
  </si>
  <si>
    <t>0002080</t>
  </si>
  <si>
    <t>Determina a contrarre acquisto diari scolastici</t>
  </si>
  <si>
    <t>0002044</t>
  </si>
  <si>
    <t>11/06/2020</t>
  </si>
  <si>
    <t>Determina a contrarre servizi sorveglianza sanitaria</t>
  </si>
  <si>
    <t>0002041</t>
  </si>
  <si>
    <t>Determina a contrarre adattatori USB</t>
  </si>
  <si>
    <t>0001982</t>
  </si>
  <si>
    <t>05/06/2020</t>
  </si>
  <si>
    <t>determina per acquisto safety walls</t>
  </si>
  <si>
    <t>0001945</t>
  </si>
  <si>
    <t>01/06/2020</t>
  </si>
  <si>
    <t>Determina a contrarre lavori elettricista</t>
  </si>
  <si>
    <t>0001875</t>
  </si>
  <si>
    <t>25/05/2020</t>
  </si>
  <si>
    <t>Determina a contrarre acquisto materiale igienico sanitario</t>
  </si>
  <si>
    <t>0001853</t>
  </si>
  <si>
    <t>23/05/2020</t>
  </si>
  <si>
    <t>DETERMINA A CONTRARRE SERVIZI PRIVACY E DPO PERIODO MAGGIO 2020-MAGGIO 2021</t>
  </si>
  <si>
    <t>0001618</t>
  </si>
  <si>
    <t>04/05/2020</t>
  </si>
  <si>
    <t>DETERMINA A CONTRARRE PROGETTO D.L. 18/2020 ART. 120 ACQUISTO DISPOSITIVI E STRUMENTI DIGITALI PER STUDENTI E PERSONALE UTILI PER L APPRENDIMENTO A DISTANZA</t>
  </si>
  <si>
    <t>0001591</t>
  </si>
  <si>
    <t>28/04/2020</t>
  </si>
  <si>
    <t>Determina a contrarre software nuvola Gestione presenze periodo settembre 2020-agosto 2021</t>
  </si>
  <si>
    <t>0001590</t>
  </si>
  <si>
    <t>Determina a contrarre software nuvola Sito web periodo settembre 2020-agosto 2021</t>
  </si>
  <si>
    <t>0001589</t>
  </si>
  <si>
    <t>Determina a contrarre software nuvola Registro elettronico periodo settembre 2020-agosto 2021</t>
  </si>
  <si>
    <t>0001588</t>
  </si>
  <si>
    <t>Determina a contrarre software nuvola Amministrazione Digitale periodo settembre 2020-dicembre 2021</t>
  </si>
  <si>
    <t>0001408</t>
  </si>
  <si>
    <t>01/04/2020</t>
  </si>
  <si>
    <t>Determina a contrarre servizio hosting aruba</t>
  </si>
  <si>
    <t>0001152</t>
  </si>
  <si>
    <t>10/03/2020</t>
  </si>
  <si>
    <t>Determina a contrarre abbonamento Bergantini</t>
  </si>
  <si>
    <t>0001072</t>
  </si>
  <si>
    <t>04/03/2020</t>
  </si>
  <si>
    <t>Determina acquisto materiale igienico sanitario</t>
  </si>
  <si>
    <t>0000772</t>
  </si>
  <si>
    <t>14/02/2020</t>
  </si>
  <si>
    <t xml:space="preserve">Determina a contrarre noleggio autobus </t>
  </si>
  <si>
    <t>0000690</t>
  </si>
  <si>
    <t>11/02/2020</t>
  </si>
  <si>
    <t>Determina a contrarre uscite didattiche gennaio 2020</t>
  </si>
  <si>
    <t>0000652</t>
  </si>
  <si>
    <t>10/02/2020</t>
  </si>
  <si>
    <t>Determina a contrarre acquisto materiale pulizia</t>
  </si>
  <si>
    <t>0000632</t>
  </si>
  <si>
    <t>08/02/2020</t>
  </si>
  <si>
    <t>Determina per affidamento diretto acquisto kit tamburelli e palline</t>
  </si>
  <si>
    <t>0000628</t>
  </si>
  <si>
    <t>Determina a contrarre acquisto nuovo template sito web nuvola</t>
  </si>
  <si>
    <t>0000588</t>
  </si>
  <si>
    <t>06/02/2020</t>
  </si>
  <si>
    <t>0000566</t>
  </si>
  <si>
    <t>05/02/2020</t>
  </si>
  <si>
    <t>Determina a contrarre servizio assistenza informatica</t>
  </si>
  <si>
    <t>0000565</t>
  </si>
  <si>
    <t>Determina a contrarre sostituzione tastiera notebook</t>
  </si>
  <si>
    <t>0000447</t>
  </si>
  <si>
    <t>30/01/2020</t>
  </si>
  <si>
    <t>DETERMINA A CONTRARRE ACQUISTO CANCELLERIA UFFICI</t>
  </si>
  <si>
    <t>0000361</t>
  </si>
  <si>
    <t>25/01/2020</t>
  </si>
  <si>
    <t>Determina a contrarre acquisto toner didattica</t>
  </si>
  <si>
    <t>0000360</t>
  </si>
  <si>
    <t>Determina a contrarre acquisto carta fotocopie</t>
  </si>
  <si>
    <t>0000233</t>
  </si>
  <si>
    <t>18/01/2020</t>
  </si>
  <si>
    <t>DETERMINA A CONTRARRE ACQUISTO MATERIALE SCUOLA INFANZIA</t>
  </si>
  <si>
    <t>0000231</t>
  </si>
  <si>
    <t>DETERMINA A CONTRARRE RIPARAZIONE LAVAPAVIMENTI BORZANO</t>
  </si>
  <si>
    <t>0000056</t>
  </si>
  <si>
    <t>09/01/2020</t>
  </si>
  <si>
    <t>DETERMINA A CONTRARRE AFFIDAMENTO DIRETTO ABBONAMENTO RIVISTA LIBER</t>
  </si>
  <si>
    <t>0000055</t>
  </si>
  <si>
    <t>DETERMINA A CONTRARRE AFFIDAMENTO DIRETTO ACCESSO BASE SERVIZI ON LINE</t>
  </si>
  <si>
    <t>Prot</t>
  </si>
  <si>
    <t>Data</t>
  </si>
  <si>
    <t>0002083+12:126:322:32C3312:32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</si>
</sst>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2" sqref="A2:IV33"/>
    </sheetView>
  </sheetViews>
  <sheetFormatPr defaultColWidth="9.140625" defaultRowHeight="19.5" customHeight="1"/>
  <cols>
    <col min="1" max="1" width="10.00390625" style="0" customWidth="1"/>
    <col min="2" max="2" width="11.7109375" style="0" customWidth="1"/>
    <col min="3" max="3" width="88.57421875" style="0" customWidth="1"/>
    <col min="4" max="4" width="9.140625" style="1" customWidth="1"/>
  </cols>
  <sheetData>
    <row r="1" spans="1:4" ht="19.5" customHeight="1">
      <c r="A1" s="2" t="s">
        <v>85</v>
      </c>
      <c r="B1" s="2" t="s">
        <v>86</v>
      </c>
      <c r="C1" s="2" t="s">
        <v>0</v>
      </c>
      <c r="D1" s="3"/>
    </row>
    <row r="2" spans="1:4" ht="19.5" customHeight="1">
      <c r="A2" s="4" t="s">
        <v>83</v>
      </c>
      <c r="B2" s="4" t="s">
        <v>81</v>
      </c>
      <c r="C2" s="4" t="s">
        <v>84</v>
      </c>
      <c r="D2" s="3">
        <v>102.48</v>
      </c>
    </row>
    <row r="3" spans="1:4" ht="19.5" customHeight="1">
      <c r="A3" s="4" t="s">
        <v>80</v>
      </c>
      <c r="B3" s="4" t="s">
        <v>81</v>
      </c>
      <c r="C3" s="4" t="s">
        <v>82</v>
      </c>
      <c r="D3" s="3">
        <v>48</v>
      </c>
    </row>
    <row r="4" spans="1:4" ht="19.5" customHeight="1">
      <c r="A4" s="4" t="s">
        <v>78</v>
      </c>
      <c r="B4" s="4" t="s">
        <v>76</v>
      </c>
      <c r="C4" s="4" t="s">
        <v>79</v>
      </c>
      <c r="D4" s="3">
        <v>104.74</v>
      </c>
    </row>
    <row r="5" spans="1:4" ht="19.5" customHeight="1">
      <c r="A5" s="4" t="s">
        <v>75</v>
      </c>
      <c r="B5" s="4" t="s">
        <v>76</v>
      </c>
      <c r="C5" s="4" t="s">
        <v>77</v>
      </c>
      <c r="D5" s="3">
        <v>161.28</v>
      </c>
    </row>
    <row r="6" spans="1:4" ht="19.5" customHeight="1">
      <c r="A6" s="4" t="s">
        <v>73</v>
      </c>
      <c r="B6" s="4" t="s">
        <v>71</v>
      </c>
      <c r="C6" s="4" t="s">
        <v>74</v>
      </c>
      <c r="D6" s="3">
        <v>430.05</v>
      </c>
    </row>
    <row r="7" spans="1:4" ht="19.5" customHeight="1">
      <c r="A7" s="4" t="s">
        <v>70</v>
      </c>
      <c r="B7" s="4" t="s">
        <v>71</v>
      </c>
      <c r="C7" s="4" t="s">
        <v>72</v>
      </c>
      <c r="D7" s="3">
        <v>366.05</v>
      </c>
    </row>
    <row r="8" spans="1:4" ht="19.5" customHeight="1">
      <c r="A8" s="4" t="s">
        <v>67</v>
      </c>
      <c r="B8" s="4" t="s">
        <v>68</v>
      </c>
      <c r="C8" s="4" t="s">
        <v>69</v>
      </c>
      <c r="D8" s="3">
        <v>335.55</v>
      </c>
    </row>
    <row r="9" spans="1:4" ht="19.5" customHeight="1">
      <c r="A9" s="4" t="s">
        <v>65</v>
      </c>
      <c r="B9" s="4" t="s">
        <v>63</v>
      </c>
      <c r="C9" s="4" t="s">
        <v>66</v>
      </c>
      <c r="D9" s="3">
        <v>70</v>
      </c>
    </row>
    <row r="10" spans="1:4" ht="19.5" customHeight="1">
      <c r="A10" s="4" t="s">
        <v>62</v>
      </c>
      <c r="B10" s="4" t="s">
        <v>63</v>
      </c>
      <c r="C10" s="4" t="s">
        <v>64</v>
      </c>
      <c r="D10" s="3">
        <f>2100*1.22</f>
        <v>2562</v>
      </c>
    </row>
    <row r="11" spans="1:4" ht="19.5" customHeight="1">
      <c r="A11" s="4" t="s">
        <v>60</v>
      </c>
      <c r="B11" s="4" t="s">
        <v>61</v>
      </c>
      <c r="C11" s="4" t="s">
        <v>21</v>
      </c>
      <c r="D11" s="3">
        <v>181.62</v>
      </c>
    </row>
    <row r="12" spans="1:4" ht="19.5" customHeight="1">
      <c r="A12" s="4" t="s">
        <v>58</v>
      </c>
      <c r="B12" s="4" t="s">
        <v>56</v>
      </c>
      <c r="C12" s="4" t="s">
        <v>59</v>
      </c>
      <c r="D12" s="3">
        <v>183</v>
      </c>
    </row>
    <row r="13" spans="1:4" ht="19.5" customHeight="1">
      <c r="A13" s="4" t="s">
        <v>55</v>
      </c>
      <c r="B13" s="4" t="s">
        <v>56</v>
      </c>
      <c r="C13" s="4" t="s">
        <v>57</v>
      </c>
      <c r="D13" s="3">
        <v>164.7</v>
      </c>
    </row>
    <row r="14" spans="1:4" ht="19.5" customHeight="1">
      <c r="A14" s="4" t="s">
        <v>52</v>
      </c>
      <c r="B14" s="4" t="s">
        <v>53</v>
      </c>
      <c r="C14" s="4" t="s">
        <v>54</v>
      </c>
      <c r="D14" s="3">
        <v>1433.3</v>
      </c>
    </row>
    <row r="15" spans="1:4" ht="19.5" customHeight="1">
      <c r="A15" s="4" t="s">
        <v>49</v>
      </c>
      <c r="B15" s="4" t="s">
        <v>50</v>
      </c>
      <c r="C15" s="4" t="s">
        <v>51</v>
      </c>
      <c r="D15" s="3">
        <v>468</v>
      </c>
    </row>
    <row r="16" spans="1:4" ht="19.5" customHeight="1">
      <c r="A16" s="4" t="s">
        <v>46</v>
      </c>
      <c r="B16" s="4" t="s">
        <v>47</v>
      </c>
      <c r="C16" s="4" t="s">
        <v>48</v>
      </c>
      <c r="D16" s="3">
        <v>680.01</v>
      </c>
    </row>
    <row r="17" spans="1:4" ht="19.5" customHeight="1">
      <c r="A17" s="4" t="s">
        <v>43</v>
      </c>
      <c r="B17" s="4" t="s">
        <v>44</v>
      </c>
      <c r="C17" s="4" t="s">
        <v>45</v>
      </c>
      <c r="D17" s="3">
        <v>314.71</v>
      </c>
    </row>
    <row r="18" spans="1:4" ht="19.5" customHeight="1">
      <c r="A18" s="4" t="s">
        <v>40</v>
      </c>
      <c r="B18" s="4" t="s">
        <v>41</v>
      </c>
      <c r="C18" s="4" t="s">
        <v>42</v>
      </c>
      <c r="D18" s="3">
        <v>109</v>
      </c>
    </row>
    <row r="19" spans="1:4" ht="19.5" customHeight="1">
      <c r="A19" s="4" t="s">
        <v>37</v>
      </c>
      <c r="B19" s="4" t="s">
        <v>38</v>
      </c>
      <c r="C19" s="4" t="s">
        <v>39</v>
      </c>
      <c r="D19" s="3">
        <v>40.25</v>
      </c>
    </row>
    <row r="20" spans="1:4" ht="19.5" customHeight="1">
      <c r="A20" s="4" t="s">
        <v>35</v>
      </c>
      <c r="B20" s="4" t="s">
        <v>29</v>
      </c>
      <c r="C20" s="4" t="s">
        <v>36</v>
      </c>
      <c r="D20" s="3">
        <v>1830</v>
      </c>
    </row>
    <row r="21" spans="1:4" ht="19.5" customHeight="1">
      <c r="A21" s="4" t="s">
        <v>33</v>
      </c>
      <c r="B21" s="4" t="s">
        <v>29</v>
      </c>
      <c r="C21" s="4" t="s">
        <v>34</v>
      </c>
      <c r="D21" s="3">
        <f>1200*1.22</f>
        <v>1464</v>
      </c>
    </row>
    <row r="22" spans="1:4" ht="19.5" customHeight="1">
      <c r="A22" s="4" t="s">
        <v>31</v>
      </c>
      <c r="B22" s="4" t="s">
        <v>29</v>
      </c>
      <c r="C22" s="4" t="s">
        <v>32</v>
      </c>
      <c r="D22" s="3">
        <f>250*1.22</f>
        <v>305</v>
      </c>
    </row>
    <row r="23" spans="1:4" ht="19.5" customHeight="1">
      <c r="A23" s="4" t="s">
        <v>28</v>
      </c>
      <c r="B23" s="4" t="s">
        <v>29</v>
      </c>
      <c r="C23" s="4" t="s">
        <v>30</v>
      </c>
      <c r="D23" s="3">
        <f>300*1.22</f>
        <v>366</v>
      </c>
    </row>
    <row r="24" spans="1:4" ht="19.5" customHeight="1">
      <c r="A24" s="4" t="s">
        <v>25</v>
      </c>
      <c r="B24" s="4" t="s">
        <v>26</v>
      </c>
      <c r="C24" s="4" t="s">
        <v>27</v>
      </c>
      <c r="D24" s="3">
        <v>4367.6</v>
      </c>
    </row>
    <row r="25" spans="1:4" ht="19.5" customHeight="1">
      <c r="A25" s="4" t="s">
        <v>22</v>
      </c>
      <c r="B25" s="4" t="s">
        <v>23</v>
      </c>
      <c r="C25" s="4" t="s">
        <v>24</v>
      </c>
      <c r="D25" s="3">
        <v>1098</v>
      </c>
    </row>
    <row r="26" spans="1:4" ht="19.5" customHeight="1">
      <c r="A26" s="4" t="s">
        <v>19</v>
      </c>
      <c r="B26" s="4" t="s">
        <v>20</v>
      </c>
      <c r="C26" s="4" t="s">
        <v>21</v>
      </c>
      <c r="D26" s="3">
        <v>225</v>
      </c>
    </row>
    <row r="27" spans="1:4" ht="19.5" customHeight="1">
      <c r="A27" s="4" t="s">
        <v>16</v>
      </c>
      <c r="B27" s="4" t="s">
        <v>17</v>
      </c>
      <c r="C27" s="4" t="s">
        <v>18</v>
      </c>
      <c r="D27" s="3">
        <v>122</v>
      </c>
    </row>
    <row r="28" spans="1:4" ht="19.5" customHeight="1">
      <c r="A28" s="4" t="s">
        <v>13</v>
      </c>
      <c r="B28" s="4" t="s">
        <v>14</v>
      </c>
      <c r="C28" s="4" t="s">
        <v>15</v>
      </c>
      <c r="D28" s="3">
        <v>158.6</v>
      </c>
    </row>
    <row r="29" spans="1:4" ht="19.5" customHeight="1">
      <c r="A29" s="4" t="s">
        <v>11</v>
      </c>
      <c r="B29" s="4" t="s">
        <v>9</v>
      </c>
      <c r="C29" s="4" t="s">
        <v>12</v>
      </c>
      <c r="D29" s="3">
        <v>168.4</v>
      </c>
    </row>
    <row r="30" spans="1:4" ht="19.5" customHeight="1">
      <c r="A30" s="4" t="s">
        <v>8</v>
      </c>
      <c r="B30" s="4" t="s">
        <v>9</v>
      </c>
      <c r="C30" s="4" t="s">
        <v>10</v>
      </c>
      <c r="D30" s="3">
        <v>210</v>
      </c>
    </row>
    <row r="31" spans="1:4" ht="19.5" customHeight="1">
      <c r="A31" s="4" t="s">
        <v>6</v>
      </c>
      <c r="B31" s="4" t="s">
        <v>4</v>
      </c>
      <c r="C31" s="4" t="s">
        <v>7</v>
      </c>
      <c r="D31" s="3">
        <v>2153.3</v>
      </c>
    </row>
    <row r="32" spans="1:4" ht="19.5" customHeight="1">
      <c r="A32" s="4" t="s">
        <v>87</v>
      </c>
      <c r="B32" s="4" t="s">
        <v>4</v>
      </c>
      <c r="C32" s="4" t="s">
        <v>5</v>
      </c>
      <c r="D32" s="3">
        <v>122</v>
      </c>
    </row>
    <row r="33" spans="1:4" ht="19.5" customHeight="1">
      <c r="A33" s="4" t="s">
        <v>1</v>
      </c>
      <c r="B33" s="4" t="s">
        <v>2</v>
      </c>
      <c r="C33" s="4" t="s">
        <v>3</v>
      </c>
      <c r="D33" s="3">
        <v>23.99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DSGA</cp:lastModifiedBy>
  <dcterms:created xsi:type="dcterms:W3CDTF">2023-06-27T08:18:24Z</dcterms:created>
  <dcterms:modified xsi:type="dcterms:W3CDTF">2023-11-28T09:25:14Z</dcterms:modified>
  <cp:category/>
  <cp:version/>
  <cp:contentType/>
  <cp:contentStatus/>
</cp:coreProperties>
</file>