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TABILE\BILANCI - CONSUNTIVI eccetera\BILANCI e CONSUNTIVO\BILANCI\BILANCIO 2023\"/>
    </mc:Choice>
  </mc:AlternateContent>
  <bookViews>
    <workbookView xWindow="0" yWindow="0" windowWidth="10380" windowHeight="6948" activeTab="3"/>
  </bookViews>
  <sheets>
    <sheet name="Entrate Competenza" sheetId="1" r:id="rId1"/>
    <sheet name="Entrate Residui" sheetId="3" r:id="rId2"/>
    <sheet name="Uscite Competenza" sheetId="4" r:id="rId3"/>
    <sheet name="Uscite Residui" sheetId="5" r:id="rId4"/>
  </sheets>
  <definedNames>
    <definedName name="__Entrate__" localSheetId="1">'Entrate Residui'!#REF!</definedName>
    <definedName name="__Entrate__" localSheetId="2">'Uscite Competenza'!#REF!</definedName>
    <definedName name="__Entrate__" localSheetId="3">'Uscite Residui'!#REF!</definedName>
    <definedName name="__Entrate__">'Entrate Competenza'!$A$4:$E$4</definedName>
    <definedName name="__Entrate_Res__">'Entrate Residui'!$A$4:$E$4</definedName>
    <definedName name="__MAIN__" localSheetId="1">'Entrate Residui'!$A$2:$E$579</definedName>
    <definedName name="__MAIN__" localSheetId="2">'Uscite Competenza'!$A$2:$E$593</definedName>
    <definedName name="__MAIN__" localSheetId="3">'Uscite Residui'!$A$2:$E$586</definedName>
    <definedName name="__MAIN__">'Entrate Competenza'!$A$4:$E$610</definedName>
    <definedName name="__Uscite__" localSheetId="1">'Entrate Residui'!#REF!</definedName>
    <definedName name="__Uscite__" localSheetId="2">'Uscite Competenza'!$A$4:$E$4</definedName>
    <definedName name="__Uscite__" localSheetId="3">'Uscite Residui'!#REF!</definedName>
    <definedName name="__Uscite__">'Uscite Competenza'!$A$4:$E$4</definedName>
    <definedName name="__Uscite_Res__" localSheetId="1">'Entrate Residui'!#REF!</definedName>
    <definedName name="__Uscite_Res__" localSheetId="2">'Uscite Competenza'!#REF!</definedName>
    <definedName name="__Uscite_Res__" localSheetId="3">'Uscite Residui'!$A$4:$E$4</definedName>
    <definedName name="__Uscite_Res__">'Uscite Residui'!$A$4:$E$4</definedName>
    <definedName name="_xlnm._FilterDatabase" localSheetId="0" hidden="1">'Entrate Competenza'!$A$3:$E$4</definedName>
    <definedName name="_xlnm._FilterDatabase" localSheetId="1" hidden="1">'Entrate Residui'!$A$3:$E$4</definedName>
    <definedName name="_xlnm._FilterDatabase" localSheetId="2" hidden="1">'Uscite Competenza'!$A$3:$E$3</definedName>
    <definedName name="_xlnm._FilterDatabase" localSheetId="3" hidden="1">'Uscite Residui'!$A$3:$E$3</definedName>
  </definedNames>
  <calcPr calcId="80000"/>
</workbook>
</file>

<file path=xl/sharedStrings.xml><?xml version="1.0" encoding="utf-8"?>
<sst xmlns="http://schemas.openxmlformats.org/spreadsheetml/2006/main" count="303" uniqueCount="139">
  <si>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</si>
  <si>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</si>
  <si>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</si>
  <si>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</si>
  <si>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</si>
  <si>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</si>
  <si>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</si>
  <si>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</si>
  <si>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</si>
  <si>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</t>
  </si>
  <si>
    <t>010</t>
  </si>
  <si>
    <t>011</t>
  </si>
  <si>
    <t>014</t>
  </si>
  <si>
    <t>02</t>
  </si>
  <si>
    <t>03</t>
  </si>
  <si>
    <t>04</t>
  </si>
  <si>
    <t>05</t>
  </si>
  <si>
    <t>06</t>
  </si>
  <si>
    <t>08</t>
  </si>
  <si>
    <t>11</t>
  </si>
  <si>
    <t>12</t>
  </si>
  <si>
    <t>99</t>
  </si>
  <si>
    <t>A</t>
  </si>
  <si>
    <t>A0101</t>
  </si>
  <si>
    <t>A0104</t>
  </si>
  <si>
    <t>A0105</t>
  </si>
  <si>
    <t>A0106</t>
  </si>
  <si>
    <t>A0201</t>
  </si>
  <si>
    <t>A0301</t>
  </si>
  <si>
    <t>A0310</t>
  </si>
  <si>
    <t>A0311</t>
  </si>
  <si>
    <t>A0312</t>
  </si>
  <si>
    <t>A0313</t>
  </si>
  <si>
    <t>A0501</t>
  </si>
  <si>
    <t>A0601</t>
  </si>
  <si>
    <t>Agio Benessere</t>
  </si>
  <si>
    <t>Altre Istituzioni non vincolati</t>
  </si>
  <si>
    <t>Altre Istituzioni vincolati</t>
  </si>
  <si>
    <t>Altre economie</t>
  </si>
  <si>
    <t>Altre entrate n.a.c.</t>
  </si>
  <si>
    <t>Altri finanziamenti dall'Unione Europea</t>
  </si>
  <si>
    <t>Altri finanziamenti non vincolati dallo Stato</t>
  </si>
  <si>
    <t>Altri finanziamenti vincolati dallo Stato</t>
  </si>
  <si>
    <t>Arricchimento espressivo e culturale</t>
  </si>
  <si>
    <t>Attivita' di orientamento</t>
  </si>
  <si>
    <t>CONTRIBUTO acquisto ABBONAMENTI RIVISTE DIDATTICHE fino al 90%</t>
  </si>
  <si>
    <t>Codice Aggregato</t>
  </si>
  <si>
    <t>Codice Progetto</t>
  </si>
  <si>
    <t>Codice Sottovoce</t>
  </si>
  <si>
    <t>Codice Voce</t>
  </si>
  <si>
    <t>Comune non vincolati</t>
  </si>
  <si>
    <t>Contributi Famiglie per Gite Scolastiche</t>
  </si>
  <si>
    <t>Contributi Università per tutoraggio studenti</t>
  </si>
  <si>
    <t>Contributi da imprese non vincolati</t>
  </si>
  <si>
    <t>Contributi da imprese vincolati</t>
  </si>
  <si>
    <t>Contributi per copertura assicurativa degli alunni</t>
  </si>
  <si>
    <t>Contributi per copertura assicurativa personale</t>
  </si>
  <si>
    <t>Contributi per visite, viaggi e programmi di studio all'estero</t>
  </si>
  <si>
    <t>Contributi volontari da famiglie</t>
  </si>
  <si>
    <t>Descrizione</t>
  </si>
  <si>
    <t>Didattica</t>
  </si>
  <si>
    <t>Dotazione ordinaria</t>
  </si>
  <si>
    <t>EDUGREEN:lab sostenibilità I°ciclo- Avviso 50636/21- 13.1.3A-FESRPON-VE-2022-148</t>
  </si>
  <si>
    <t>ENTRATE COMPETENZA</t>
  </si>
  <si>
    <t>ENTRATE RESIDUI</t>
  </si>
  <si>
    <t>ERASMUS ITALIA " Connettere età" - codice  2020-1-IT02-KA229-079374-1</t>
  </si>
  <si>
    <t>ERASMUS SPAGNA "Lasciare il cellulare" - codice  2020-1-ES01-KA229-081737-4</t>
  </si>
  <si>
    <t>ERASMUS+       codice  2023-1-IT02-KA122-SCH-000130799</t>
  </si>
  <si>
    <t>Econ. contrib. volontario Famiglie</t>
  </si>
  <si>
    <t>Economie Finanziamenti Min.ro Istruzione</t>
  </si>
  <si>
    <t>Educazione Civica</t>
  </si>
  <si>
    <t>Finanz. MIUR per ORIENTAMENTO SCOL.</t>
  </si>
  <si>
    <t>Finanz. Min.le specifico per spese visite medico fiscali</t>
  </si>
  <si>
    <t>Finanz. per CLUB CREATIVITA'</t>
  </si>
  <si>
    <t>Finanziamenti ERASMUS</t>
  </si>
  <si>
    <t>Finanziamenti P.N.S.D. (Piano Naz.le Scuola Digitale)</t>
  </si>
  <si>
    <t>Finanziamenti da Comune</t>
  </si>
  <si>
    <t>Finanziamenti per l'ampliamento dell'offerta formativa (ex . L. 440/97)</t>
  </si>
  <si>
    <t>Fondi PNRR - Misura 1.2 " Abilitazione al CLOUD"</t>
  </si>
  <si>
    <t>Fondi PNRR - Misura 1.4.1 esperienza del cittadino nei servizi pubblici</t>
  </si>
  <si>
    <t>Fondi europei di sviluppo regionale (FESR)</t>
  </si>
  <si>
    <t>Fondo di riserva</t>
  </si>
  <si>
    <t>Funzionamento amministrativo</t>
  </si>
  <si>
    <t>Funzionamento generale e decoro della Scuola</t>
  </si>
  <si>
    <t>Inclusione Integrazione</t>
  </si>
  <si>
    <t>Innovazione Digitale</t>
  </si>
  <si>
    <t>Interessi</t>
  </si>
  <si>
    <t>Internazionalizzazione</t>
  </si>
  <si>
    <t>MIUR - DM n.48/2021- Prog. ampliamento Offerta Formativa:  CLUB CREATIVITA'</t>
  </si>
  <si>
    <t>Next generation EU -  PNRR</t>
  </si>
  <si>
    <t>Non vincolato</t>
  </si>
  <si>
    <t>P</t>
  </si>
  <si>
    <t>P0101</t>
  </si>
  <si>
    <t>P0103</t>
  </si>
  <si>
    <t>P0104</t>
  </si>
  <si>
    <t>P0105</t>
  </si>
  <si>
    <t>P0106</t>
  </si>
  <si>
    <t>P0107</t>
  </si>
  <si>
    <t>P0108</t>
  </si>
  <si>
    <t>P0201</t>
  </si>
  <si>
    <t>P0202</t>
  </si>
  <si>
    <t>P0203</t>
  </si>
  <si>
    <t>P0204</t>
  </si>
  <si>
    <t>P0205</t>
  </si>
  <si>
    <t>P0206</t>
  </si>
  <si>
    <t>P0207</t>
  </si>
  <si>
    <t>P0208</t>
  </si>
  <si>
    <t>P0209</t>
  </si>
  <si>
    <t>P0401</t>
  </si>
  <si>
    <t>PIANO SCUOLA 4.0 - Fondi PNRR - MISSIONE 4: ISTRUZIONE E RICERCA</t>
  </si>
  <si>
    <t>PNRR 1.2 "Abilitazione al CLOUD per le PA Locale - scuole"</t>
  </si>
  <si>
    <t>PNRR 1.4.1 -  ESPERIENZA DEL CITTADINO NEI SERVIZI PUBBLICI</t>
  </si>
  <si>
    <t>PNRR did.dig.integr. formaz.pers-Az.coinv. ANIMATORI DIGITALI-CUP C64D2200142006</t>
  </si>
  <si>
    <t>PNSD Progetto "Spazie strumenti per le STEM"</t>
  </si>
  <si>
    <t>PON DIGITAL BOARD - 13.1.2A-FESRPON-VE-2021-204</t>
  </si>
  <si>
    <t>PON RETE LAN WIRELESS - 13.1.1A-FESRPON-VE-2021-59</t>
  </si>
  <si>
    <t>PON per la scuola (FERS)</t>
  </si>
  <si>
    <t>PON per la scuolaFESR - REACT EU</t>
  </si>
  <si>
    <t>Piano"Scuola 4.0" Az.1 next digital class DM 218/22 - M4C1I3.2-2022-961-P-12810</t>
  </si>
  <si>
    <t>Progetti in ambito scientifico</t>
  </si>
  <si>
    <t>Progetti per "Formazione / aggiornamento del personale"</t>
  </si>
  <si>
    <t>R</t>
  </si>
  <si>
    <t>R98</t>
  </si>
  <si>
    <t>Reintegro anticipo al Direttore S.G.A.</t>
  </si>
  <si>
    <t>Risorse ex art. 39-bis, comma1, D.L. 115/2022</t>
  </si>
  <si>
    <t>Risorse ex art.39-bis D.L. 115/2022</t>
  </si>
  <si>
    <t>Risorse ex art.39-bis, comma1, D.L. 115/2022</t>
  </si>
  <si>
    <t>Risorse per PSICOLOGIA SCOLASTICA ex art. 1, comma 697, Legge n. 234/2022</t>
  </si>
  <si>
    <t>USCITE COMPETENZA</t>
  </si>
  <si>
    <t>USCITE RESIDUI</t>
  </si>
  <si>
    <t>Vincolato</t>
  </si>
  <si>
    <t>Visite, viaggi e programmi di studio all'estero</t>
  </si>
  <si>
    <t>contributi da PAESI EUROPEI per rimborso spese ERASMUS</t>
  </si>
  <si>
    <t>fondi ERASMUS</t>
  </si>
  <si>
    <t>realizzaz reti cablate e wirell Avviso 20480/21 - 13.1.1A FERSPON VE- 2021-59</t>
  </si>
  <si>
    <t xml:space="preserve">Previsione Iniziale </t>
  </si>
  <si>
    <t xml:space="preserve">Previsione iniziale </t>
  </si>
  <si>
    <t>Previsione iniziale</t>
  </si>
  <si>
    <t>DATI RELATIVI ALLE ENTRATE E SPESE DEL PROGRAMMA ANNUALE 2023 in formato tabellare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</si>
</sst>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24"/>
        <bgColor indexed="46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'Entrate Competenza'!$E$3</c:f>
              <c:strCache>
                <c:ptCount val="1"/>
                <c:pt idx="0">
                  <c:v>Previsione Iniziale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Competenza'!$A$4:$D$40</c:f>
              <c:multiLvlStrCache>
                <c:ptCount val="36"/>
                <c:lvl>
                  <c:pt idx="0">
                    <c:v>Non vincolato</c:v>
                  </c:pt>
                  <c:pt idx="1">
                    <c:v>Economie Finanziamenti Min.ro Istruzione</c:v>
                  </c:pt>
                  <c:pt idx="2">
                    <c:v>Econ. contrib. volontario Famiglie</c:v>
                  </c:pt>
                  <c:pt idx="3">
                    <c:v>Finanziamenti P.N.S.D. (Piano Naz.le Scuola Digitale)</c:v>
                  </c:pt>
                  <c:pt idx="4">
                    <c:v>Altre economie</c:v>
                  </c:pt>
                  <c:pt idx="5">
                    <c:v>Finanziamenti da Comune</c:v>
                  </c:pt>
                  <c:pt idx="6">
                    <c:v>Finanz. MIUR per ORIENTAMENTO SCOL.</c:v>
                  </c:pt>
                  <c:pt idx="7">
                    <c:v>MIUR - DM n.48/2021- Prog. ampliamento Offerta Formativa:  CLUB CREATIVITA'</c:v>
                  </c:pt>
                  <c:pt idx="8">
                    <c:v>Contributi Università per tutoraggio studenti</c:v>
                  </c:pt>
                  <c:pt idx="9">
                    <c:v>Next generation EU -  PNRR</c:v>
                  </c:pt>
                  <c:pt idx="10">
                    <c:v>Vincolato</c:v>
                  </c:pt>
                  <c:pt idx="11">
                    <c:v>Finanz. Min.le specifico per spese visite medico fiscali</c:v>
                  </c:pt>
                  <c:pt idx="12">
                    <c:v>Finanziamenti ERASMUS</c:v>
                  </c:pt>
                  <c:pt idx="13">
                    <c:v>Risorse ex art.39-bis D.L. 115/2022</c:v>
                  </c:pt>
                  <c:pt idx="14">
                    <c:v>Contributi Famiglie per Gite Scolastiche</c:v>
                  </c:pt>
                  <c:pt idx="15">
                    <c:v>Altri finanziamenti dall'Unione Europea</c:v>
                  </c:pt>
                  <c:pt idx="16">
                    <c:v>Fondi PNRR - Misura 1.4.1 esperienza del cittadino nei servizi pubblici</c:v>
                  </c:pt>
                  <c:pt idx="17">
                    <c:v>Next generation EU -  PNRR</c:v>
                  </c:pt>
                  <c:pt idx="18">
                    <c:v>Fondi PNRR - Misura 1.2 " Abilitazione al CLOUD"</c:v>
                  </c:pt>
                  <c:pt idx="19">
                    <c:v>Dotazione ordinaria</c:v>
                  </c:pt>
                  <c:pt idx="20">
                    <c:v>Altri finanziamenti non vincolati dallo Stato</c:v>
                  </c:pt>
                  <c:pt idx="21">
                    <c:v>fondi ERASMUS</c:v>
                  </c:pt>
                  <c:pt idx="22">
                    <c:v>Altri finanziamenti vincolati dallo Stato</c:v>
                  </c:pt>
                  <c:pt idx="23">
                    <c:v>CONTRIBUTO acquisto ABBONAMENTI RIVISTE DIDATTICHE fino al 90%</c:v>
                  </c:pt>
                  <c:pt idx="24">
                    <c:v>Comune non vincolati</c:v>
                  </c:pt>
                  <c:pt idx="25">
                    <c:v>Altre Istituzioni non vincolati</c:v>
                  </c:pt>
                  <c:pt idx="26">
                    <c:v>Contributi volontari da famiglie</c:v>
                  </c:pt>
                  <c:pt idx="27">
                    <c:v>Contributi per visite, viaggi e programmi di studio all'estero</c:v>
                  </c:pt>
                  <c:pt idx="28">
                    <c:v>Contributi per copertura assicurativa degli alunni</c:v>
                  </c:pt>
                  <c:pt idx="29">
                    <c:v>Contributi per copertura assicurativa personale</c:v>
                  </c:pt>
                  <c:pt idx="30">
                    <c:v>Contributi da imprese non vincolati</c:v>
                  </c:pt>
                  <c:pt idx="31">
                    <c:v>Contributi da imprese vincolati</c:v>
                  </c:pt>
                  <c:pt idx="32">
                    <c:v>Interessi</c:v>
                  </c:pt>
                  <c:pt idx="33">
                    <c:v>Altre entrate n.a.c.</c:v>
                  </c:pt>
                  <c:pt idx="34">
                    <c:v>contributi da PAESI EUROPEI per rimborso spese ERASMUS</c:v>
                  </c:pt>
                  <c:pt idx="35">
                    <c:v>Reintegro anticipo al Direttore S.G.A.</c:v>
                  </c:pt>
                </c:lvl>
                <c:lvl>
                  <c:pt idx="1">
                    <c:v>001</c:v>
                  </c:pt>
                  <c:pt idx="2">
                    <c:v>003</c:v>
                  </c:pt>
                  <c:pt idx="3">
                    <c:v>005</c:v>
                  </c:pt>
                  <c:pt idx="4">
                    <c:v>006</c:v>
                  </c:pt>
                  <c:pt idx="5">
                    <c:v>007</c:v>
                  </c:pt>
                  <c:pt idx="6">
                    <c:v>008</c:v>
                  </c:pt>
                  <c:pt idx="7">
                    <c:v>009</c:v>
                  </c:pt>
                  <c:pt idx="8">
                    <c:v>010</c:v>
                  </c:pt>
                  <c:pt idx="9">
                    <c:v>011</c:v>
                  </c:pt>
                  <c:pt idx="11">
                    <c:v>002</c:v>
                  </c:pt>
                  <c:pt idx="12">
                    <c:v>003</c:v>
                  </c:pt>
                  <c:pt idx="13">
                    <c:v>004</c:v>
                  </c:pt>
                  <c:pt idx="14">
                    <c:v>005</c:v>
                  </c:pt>
                  <c:pt idx="16">
                    <c:v>001</c:v>
                  </c:pt>
                  <c:pt idx="17">
                    <c:v>002</c:v>
                  </c:pt>
                  <c:pt idx="18">
                    <c:v>003</c:v>
                  </c:pt>
                  <c:pt idx="21">
                    <c:v>001</c:v>
                  </c:pt>
                  <c:pt idx="23">
                    <c:v>014</c:v>
                  </c:pt>
                  <c:pt idx="34">
                    <c:v>003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01</c:v>
                  </c:pt>
                  <c:pt idx="10">
                    <c:v>02</c:v>
                  </c:pt>
                  <c:pt idx="11">
                    <c:v>02</c:v>
                  </c:pt>
                  <c:pt idx="12">
                    <c:v>02</c:v>
                  </c:pt>
                  <c:pt idx="13">
                    <c:v>02</c:v>
                  </c:pt>
                  <c:pt idx="14">
                    <c:v>02</c:v>
                  </c:pt>
                  <c:pt idx="15">
                    <c:v>03</c:v>
                  </c:pt>
                  <c:pt idx="16">
                    <c:v>03</c:v>
                  </c:pt>
                  <c:pt idx="17">
                    <c:v>03</c:v>
                  </c:pt>
                  <c:pt idx="18">
                    <c:v>03</c:v>
                  </c:pt>
                  <c:pt idx="19">
                    <c:v>01</c:v>
                  </c:pt>
                  <c:pt idx="20">
                    <c:v>05</c:v>
                  </c:pt>
                  <c:pt idx="21">
                    <c:v>05</c:v>
                  </c:pt>
                  <c:pt idx="22">
                    <c:v>06</c:v>
                  </c:pt>
                  <c:pt idx="23">
                    <c:v>06</c:v>
                  </c:pt>
                  <c:pt idx="24">
                    <c:v>03</c:v>
                  </c:pt>
                  <c:pt idx="25">
                    <c:v>05</c:v>
                  </c:pt>
                  <c:pt idx="26">
                    <c:v>01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08</c:v>
                  </c:pt>
                  <c:pt idx="31">
                    <c:v>11</c:v>
                  </c:pt>
                  <c:pt idx="32">
                    <c:v>01</c:v>
                  </c:pt>
                  <c:pt idx="33">
                    <c:v>03</c:v>
                  </c:pt>
                  <c:pt idx="34">
                    <c:v>03</c:v>
                  </c:pt>
                  <c:pt idx="35">
                    <c:v>01</c:v>
                  </c:pt>
                </c:lvl>
                <c:lvl>
                  <c:pt idx="0">
                    <c:v>01</c:v>
                  </c:pt>
                  <c:pt idx="1">
                    <c:v>01</c:v>
                  </c:pt>
                  <c:pt idx="2">
                    <c:v>01</c:v>
                  </c:pt>
                  <c:pt idx="3">
                    <c:v>01</c:v>
                  </c:pt>
                  <c:pt idx="4">
                    <c:v>01</c:v>
                  </c:pt>
                  <c:pt idx="5">
                    <c:v>01</c:v>
                  </c:pt>
                  <c:pt idx="6">
                    <c:v>01</c:v>
                  </c:pt>
                  <c:pt idx="7">
                    <c:v>01</c:v>
                  </c:pt>
                  <c:pt idx="8">
                    <c:v>01</c:v>
                  </c:pt>
                  <c:pt idx="9">
                    <c:v>01</c:v>
                  </c:pt>
                  <c:pt idx="10">
                    <c:v>01</c:v>
                  </c:pt>
                  <c:pt idx="11">
                    <c:v>01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01</c:v>
                  </c:pt>
                  <c:pt idx="15">
                    <c:v>02</c:v>
                  </c:pt>
                  <c:pt idx="16">
                    <c:v>02</c:v>
                  </c:pt>
                  <c:pt idx="17">
                    <c:v>02</c:v>
                  </c:pt>
                  <c:pt idx="18">
                    <c:v>02</c:v>
                  </c:pt>
                  <c:pt idx="19">
                    <c:v>03</c:v>
                  </c:pt>
                  <c:pt idx="20">
                    <c:v>03</c:v>
                  </c:pt>
                  <c:pt idx="21">
                    <c:v>03</c:v>
                  </c:pt>
                  <c:pt idx="22">
                    <c:v>03</c:v>
                  </c:pt>
                  <c:pt idx="23">
                    <c:v>03</c:v>
                  </c:pt>
                  <c:pt idx="24">
                    <c:v>05</c:v>
                  </c:pt>
                  <c:pt idx="25">
                    <c:v>05</c:v>
                  </c:pt>
                  <c:pt idx="26">
                    <c:v>06</c:v>
                  </c:pt>
                  <c:pt idx="27">
                    <c:v>06</c:v>
                  </c:pt>
                  <c:pt idx="28">
                    <c:v>06</c:v>
                  </c:pt>
                  <c:pt idx="29">
                    <c:v>06</c:v>
                  </c:pt>
                  <c:pt idx="30">
                    <c:v>06</c:v>
                  </c:pt>
                  <c:pt idx="31">
                    <c:v>06</c:v>
                  </c:pt>
                  <c:pt idx="32">
                    <c:v>12</c:v>
                  </c:pt>
                  <c:pt idx="33">
                    <c:v>12</c:v>
                  </c:pt>
                  <c:pt idx="34">
                    <c:v>12</c:v>
                  </c:pt>
                  <c:pt idx="35">
                    <c:v>99</c:v>
                  </c:pt>
                </c:lvl>
              </c:multiLvlStrCache>
            </c:multiLvlStrRef>
          </c:cat>
          <c:val>
            <c:numRef>
              <c:f>'Entrate Competenza'!$E$4:$E$40</c:f>
              <c:numCache>
                <c:formatCode>General</c:formatCode>
                <c:ptCount val="37"/>
                <c:pt idx="0">
                  <c:v>34309.72</c:v>
                </c:pt>
                <c:pt idx="1">
                  <c:v>12698.92</c:v>
                </c:pt>
                <c:pt idx="2">
                  <c:v>8071.35</c:v>
                </c:pt>
                <c:pt idx="3">
                  <c:v>2000</c:v>
                </c:pt>
                <c:pt idx="4">
                  <c:v>1322.97</c:v>
                </c:pt>
                <c:pt idx="5">
                  <c:v>2000</c:v>
                </c:pt>
                <c:pt idx="6">
                  <c:v>475.68</c:v>
                </c:pt>
                <c:pt idx="7">
                  <c:v>7340.8</c:v>
                </c:pt>
                <c:pt idx="8">
                  <c:v>400</c:v>
                </c:pt>
                <c:pt idx="9">
                  <c:v>0</c:v>
                </c:pt>
                <c:pt idx="10">
                  <c:v>39529.93</c:v>
                </c:pt>
                <c:pt idx="11">
                  <c:v>559.4</c:v>
                </c:pt>
                <c:pt idx="12">
                  <c:v>31276.080000000002</c:v>
                </c:pt>
                <c:pt idx="13">
                  <c:v>1481.9</c:v>
                </c:pt>
                <c:pt idx="14">
                  <c:v>6212.55</c:v>
                </c:pt>
                <c:pt idx="15">
                  <c:v>126527.09</c:v>
                </c:pt>
                <c:pt idx="16">
                  <c:v>7301</c:v>
                </c:pt>
                <c:pt idx="17">
                  <c:v>119226.09</c:v>
                </c:pt>
                <c:pt idx="18">
                  <c:v>0</c:v>
                </c:pt>
                <c:pt idx="19">
                  <c:v>12788.81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12600</c:v>
                </c:pt>
                <c:pt idx="25">
                  <c:v>500</c:v>
                </c:pt>
                <c:pt idx="26">
                  <c:v>0</c:v>
                </c:pt>
                <c:pt idx="27">
                  <c:v>15000</c:v>
                </c:pt>
                <c:pt idx="28">
                  <c:v>4000</c:v>
                </c:pt>
                <c:pt idx="29">
                  <c:v>500</c:v>
                </c:pt>
                <c:pt idx="30">
                  <c:v>700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18709385994372E-2"/>
          <c:w val="0.33256908667531426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'Entrate Residui'!$E$3</c:f>
              <c:strCache>
                <c:ptCount val="1"/>
                <c:pt idx="0">
                  <c:v>Previsione iniziale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'Entrate Residui'!$A$4:$D$13</c:f>
              <c:multiLvlStrCache>
                <c:ptCount val="9"/>
                <c:lvl>
                  <c:pt idx="0">
                    <c:v>Fondi europei di sviluppo regionale (FESR)</c:v>
                  </c:pt>
                  <c:pt idx="1">
                    <c:v>PON per la scuola (FERS)</c:v>
                  </c:pt>
                  <c:pt idx="2">
                    <c:v>PON per la scuolaFESR - REACT EU</c:v>
                  </c:pt>
                  <c:pt idx="3">
                    <c:v>Finanziamenti per l'ampliamento dell'offerta formativa (ex . L. 440/97)</c:v>
                  </c:pt>
                  <c:pt idx="4">
                    <c:v>Finanz. per CLUB CREATIVITA'</c:v>
                  </c:pt>
                  <c:pt idx="5">
                    <c:v>Altri finanziamenti non vincolati dallo Stato</c:v>
                  </c:pt>
                  <c:pt idx="6">
                    <c:v>Altri finanziamenti vincolati dallo Stato</c:v>
                  </c:pt>
                  <c:pt idx="7">
                    <c:v>Altre Istituzioni non vincolati</c:v>
                  </c:pt>
                  <c:pt idx="8">
                    <c:v>Altre Istituzioni vincolati</c:v>
                  </c:pt>
                </c:lvl>
                <c:lvl>
                  <c:pt idx="1">
                    <c:v>001</c:v>
                  </c:pt>
                  <c:pt idx="2">
                    <c:v>002</c:v>
                  </c:pt>
                  <c:pt idx="4">
                    <c:v>001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02</c:v>
                  </c:pt>
                  <c:pt idx="3">
                    <c:v>03</c:v>
                  </c:pt>
                  <c:pt idx="4">
                    <c:v>03</c:v>
                  </c:pt>
                  <c:pt idx="5">
                    <c:v>05</c:v>
                  </c:pt>
                  <c:pt idx="6">
                    <c:v>06</c:v>
                  </c:pt>
                  <c:pt idx="7">
                    <c:v>05</c:v>
                  </c:pt>
                  <c:pt idx="8">
                    <c:v>06</c:v>
                  </c:pt>
                </c:lvl>
                <c:lvl>
                  <c:pt idx="0">
                    <c:v>02</c:v>
                  </c:pt>
                  <c:pt idx="1">
                    <c:v>02</c:v>
                  </c:pt>
                  <c:pt idx="2">
                    <c:v>02</c:v>
                  </c:pt>
                  <c:pt idx="3">
                    <c:v>03</c:v>
                  </c:pt>
                  <c:pt idx="4">
                    <c:v>03</c:v>
                  </c:pt>
                  <c:pt idx="5">
                    <c:v>03</c:v>
                  </c:pt>
                  <c:pt idx="6">
                    <c:v>03</c:v>
                  </c:pt>
                  <c:pt idx="7">
                    <c:v>05</c:v>
                  </c:pt>
                  <c:pt idx="8">
                    <c:v>05</c:v>
                  </c:pt>
                </c:lvl>
              </c:multiLvlStrCache>
            </c:multiLvlStrRef>
          </c:cat>
          <c:val>
            <c:numRef>
              <c:f>'Entrate Residui'!$E$4:$E$13</c:f>
              <c:numCache>
                <c:formatCode>General</c:formatCode>
                <c:ptCount val="10"/>
                <c:pt idx="0">
                  <c:v>70457.78</c:v>
                </c:pt>
                <c:pt idx="1">
                  <c:v>52458.080000000002</c:v>
                </c:pt>
                <c:pt idx="2">
                  <c:v>17999.7</c:v>
                </c:pt>
                <c:pt idx="3">
                  <c:v>4705.8999999999996</c:v>
                </c:pt>
                <c:pt idx="4">
                  <c:v>4705.8999999999996</c:v>
                </c:pt>
                <c:pt idx="5">
                  <c:v>9700</c:v>
                </c:pt>
                <c:pt idx="6">
                  <c:v>13215.6</c:v>
                </c:pt>
                <c:pt idx="7">
                  <c:v>500</c:v>
                </c:pt>
                <c:pt idx="8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18709385994372E-2"/>
          <c:w val="0.33256908667531426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0740085088434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04322201792683"/>
          <c:w val="0.43463339258601413"/>
          <c:h val="0.73735583675598082"/>
        </c:manualLayout>
      </c:layout>
      <c:pieChart>
        <c:varyColors val="1"/>
        <c:ser>
          <c:idx val="0"/>
          <c:order val="0"/>
          <c:tx>
            <c:strRef>
              <c:f>'Uscite Competenza'!$E$3</c:f>
              <c:strCache>
                <c:ptCount val="1"/>
                <c:pt idx="0">
                  <c:v>Previsione iniziale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Competenza'!$A$4:$D$27</c:f>
              <c:multiLvlStrCache>
                <c:ptCount val="23"/>
                <c:lvl>
                  <c:pt idx="0">
                    <c:v>Funzionamento generale e decoro della Scuola</c:v>
                  </c:pt>
                  <c:pt idx="1">
                    <c:v>Risorse ex art. 39-bis, comma1, D.L. 115/2022</c:v>
                  </c:pt>
                  <c:pt idx="2">
                    <c:v>PNRR 1.2 "Abilitazione al CLOUD per le PA Locale - scuole"</c:v>
                  </c:pt>
                  <c:pt idx="3">
                    <c:v>Funzionamento amministrativo</c:v>
                  </c:pt>
                  <c:pt idx="4">
                    <c:v>Didattica</c:v>
                  </c:pt>
                  <c:pt idx="5">
                    <c:v>Piano"Scuola 4.0" Az.1 next digital class DM 218/22 - M4C1I3.2-2022-961-P-12810</c:v>
                  </c:pt>
                  <c:pt idx="6">
                    <c:v>PNRR did.dig.integr. formaz.pers-Az.coinv. ANIMATORI DIGITALI-CUP C64D2200142006</c:v>
                  </c:pt>
                  <c:pt idx="7">
                    <c:v>Visite, viaggi e programmi di studio all'estero</c:v>
                  </c:pt>
                  <c:pt idx="8">
                    <c:v>Attivita' di orientamento</c:v>
                  </c:pt>
                  <c:pt idx="9">
                    <c:v>Progetti in ambito scientifico</c:v>
                  </c:pt>
                  <c:pt idx="10">
                    <c:v>Innovazione Digitale</c:v>
                  </c:pt>
                  <c:pt idx="11">
                    <c:v>PIANO SCUOLA 4.0 - Fondi PNRR - MISSIONE 4: ISTRUZIONE E RICERCA</c:v>
                  </c:pt>
                  <c:pt idx="12">
                    <c:v>PNRR 1.4.1 -  ESPERIENZA DEL CITTADINO NEI SERVIZI PUBBLICI</c:v>
                  </c:pt>
                  <c:pt idx="13">
                    <c:v>Agio Benessere</c:v>
                  </c:pt>
                  <c:pt idx="14">
                    <c:v>Inclusione Integrazione</c:v>
                  </c:pt>
                  <c:pt idx="15">
                    <c:v>Internazionalizzazione</c:v>
                  </c:pt>
                  <c:pt idx="16">
                    <c:v>Arricchimento espressivo e culturale</c:v>
                  </c:pt>
                  <c:pt idx="17">
                    <c:v>ERASMUS ITALIA " Connettere età" - codice  2020-1-IT02-KA229-079374-1</c:v>
                  </c:pt>
                  <c:pt idx="18">
                    <c:v>ERASMUS SPAGNA "Lasciare il cellulare" - codice  2020-1-ES01-KA229-081737-4</c:v>
                  </c:pt>
                  <c:pt idx="19">
                    <c:v>Educazione Civica</c:v>
                  </c:pt>
                  <c:pt idx="20">
                    <c:v>ERASMUS+       codice  2023-1-IT02-KA122-SCH-000130799</c:v>
                  </c:pt>
                  <c:pt idx="21">
                    <c:v>Progetti per "Formazione / aggiornamento del personale"</c:v>
                  </c:pt>
                  <c:pt idx="22">
                    <c:v>Fondo di riserva</c:v>
                  </c:pt>
                </c:lvl>
                <c:lvl>
                  <c:pt idx="0">
                    <c:v>A0101</c:v>
                  </c:pt>
                  <c:pt idx="1">
                    <c:v>A0105</c:v>
                  </c:pt>
                  <c:pt idx="2">
                    <c:v>A0106</c:v>
                  </c:pt>
                  <c:pt idx="3">
                    <c:v>A0201</c:v>
                  </c:pt>
                  <c:pt idx="4">
                    <c:v>A0301</c:v>
                  </c:pt>
                  <c:pt idx="5">
                    <c:v>A0312</c:v>
                  </c:pt>
                  <c:pt idx="6">
                    <c:v>A0313</c:v>
                  </c:pt>
                  <c:pt idx="7">
                    <c:v>A0501</c:v>
                  </c:pt>
                  <c:pt idx="8">
                    <c:v>A0601</c:v>
                  </c:pt>
                  <c:pt idx="9">
                    <c:v>P0101</c:v>
                  </c:pt>
                  <c:pt idx="10">
                    <c:v>P0103</c:v>
                  </c:pt>
                  <c:pt idx="11">
                    <c:v>P0107</c:v>
                  </c:pt>
                  <c:pt idx="12">
                    <c:v>P0108</c:v>
                  </c:pt>
                  <c:pt idx="13">
                    <c:v>P0201</c:v>
                  </c:pt>
                  <c:pt idx="14">
                    <c:v>P0202</c:v>
                  </c:pt>
                  <c:pt idx="15">
                    <c:v>P0203</c:v>
                  </c:pt>
                  <c:pt idx="16">
                    <c:v>P0204</c:v>
                  </c:pt>
                  <c:pt idx="17">
                    <c:v>P0205</c:v>
                  </c:pt>
                  <c:pt idx="18">
                    <c:v>P0206</c:v>
                  </c:pt>
                  <c:pt idx="19">
                    <c:v>P0207</c:v>
                  </c:pt>
                  <c:pt idx="20">
                    <c:v>P0209</c:v>
                  </c:pt>
                  <c:pt idx="21">
                    <c:v>P0401</c:v>
                  </c:pt>
                  <c:pt idx="22">
                    <c:v>R98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P</c:v>
                  </c:pt>
                  <c:pt idx="10">
                    <c:v>P</c:v>
                  </c:pt>
                  <c:pt idx="11">
                    <c:v>P</c:v>
                  </c:pt>
                  <c:pt idx="12">
                    <c:v>P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P</c:v>
                  </c:pt>
                  <c:pt idx="17">
                    <c:v>P</c:v>
                  </c:pt>
                  <c:pt idx="18">
                    <c:v>P</c:v>
                  </c:pt>
                  <c:pt idx="19">
                    <c:v>P</c:v>
                  </c:pt>
                  <c:pt idx="20">
                    <c:v>P</c:v>
                  </c:pt>
                  <c:pt idx="21">
                    <c:v>P</c:v>
                  </c:pt>
                  <c:pt idx="22">
                    <c:v>R</c:v>
                  </c:pt>
                </c:lvl>
              </c:multiLvlStrCache>
            </c:multiLvlStrRef>
          </c:cat>
          <c:val>
            <c:numRef>
              <c:f>'Uscite Competenza'!$E$4:$E$27</c:f>
              <c:numCache>
                <c:formatCode>General</c:formatCode>
                <c:ptCount val="24"/>
                <c:pt idx="0">
                  <c:v>7566.65</c:v>
                </c:pt>
                <c:pt idx="1">
                  <c:v>1481.9</c:v>
                </c:pt>
                <c:pt idx="2">
                  <c:v>0</c:v>
                </c:pt>
                <c:pt idx="3">
                  <c:v>16934.34</c:v>
                </c:pt>
                <c:pt idx="4">
                  <c:v>23734.78</c:v>
                </c:pt>
                <c:pt idx="5">
                  <c:v>0</c:v>
                </c:pt>
                <c:pt idx="6">
                  <c:v>0</c:v>
                </c:pt>
                <c:pt idx="7">
                  <c:v>21212.55</c:v>
                </c:pt>
                <c:pt idx="8">
                  <c:v>475.68</c:v>
                </c:pt>
                <c:pt idx="9">
                  <c:v>200</c:v>
                </c:pt>
                <c:pt idx="10">
                  <c:v>2440.1</c:v>
                </c:pt>
                <c:pt idx="11">
                  <c:v>119226.09</c:v>
                </c:pt>
                <c:pt idx="12">
                  <c:v>7301</c:v>
                </c:pt>
                <c:pt idx="13">
                  <c:v>320</c:v>
                </c:pt>
                <c:pt idx="14">
                  <c:v>9380.7999999999993</c:v>
                </c:pt>
                <c:pt idx="15">
                  <c:v>200</c:v>
                </c:pt>
                <c:pt idx="16">
                  <c:v>720</c:v>
                </c:pt>
                <c:pt idx="17">
                  <c:v>17967.03</c:v>
                </c:pt>
                <c:pt idx="18">
                  <c:v>13309.05</c:v>
                </c:pt>
                <c:pt idx="19">
                  <c:v>500</c:v>
                </c:pt>
                <c:pt idx="20">
                  <c:v>0</c:v>
                </c:pt>
                <c:pt idx="21">
                  <c:v>4029.11</c:v>
                </c:pt>
                <c:pt idx="22">
                  <c:v>456.47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74726726352884"/>
          <c:y val="6.4850843060959855E-4"/>
          <c:w val="0.33256908667531426"/>
          <c:h val="0.9766560159670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431228299953883"/>
          <c:y val="3.31384646428496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353220545122798"/>
          <c:y val="0.17738825191172469"/>
          <c:w val="0.43348660263196132"/>
          <c:h val="0.73684350794101017"/>
        </c:manualLayout>
      </c:layout>
      <c:pieChart>
        <c:varyColors val="1"/>
        <c:ser>
          <c:idx val="0"/>
          <c:order val="0"/>
          <c:tx>
            <c:strRef>
              <c:f>'Uscite Residui'!$E$3</c:f>
              <c:strCache>
                <c:ptCount val="1"/>
                <c:pt idx="0">
                  <c:v>Previsione iniziale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multiLvlStrRef>
              <c:f>'Uscite Residui'!$A$4:$D$21</c:f>
              <c:multiLvlStrCache>
                <c:ptCount val="17"/>
                <c:lvl>
                  <c:pt idx="0">
                    <c:v>Funzionamento generale e decoro della Scuola</c:v>
                  </c:pt>
                  <c:pt idx="1">
                    <c:v>Risorse per PSICOLOGIA SCOLASTICA ex art. 1, comma 697, Legge n. 234/2022</c:v>
                  </c:pt>
                  <c:pt idx="2">
                    <c:v>Funzionamento amministrativo</c:v>
                  </c:pt>
                  <c:pt idx="3">
                    <c:v>Didattica</c:v>
                  </c:pt>
                  <c:pt idx="4">
                    <c:v>realizzaz reti cablate e wirell Avviso 20480/21 - 13.1.1A FERSPON VE- 2021-59</c:v>
                  </c:pt>
                  <c:pt idx="5">
                    <c:v>EDUGREEN:lab sostenibilità I°ciclo- Avviso 50636/21- 13.1.3A-FESRPON-VE-2022-148</c:v>
                  </c:pt>
                  <c:pt idx="6">
                    <c:v>Innovazione Digitale</c:v>
                  </c:pt>
                  <c:pt idx="7">
                    <c:v>PNSD Progetto "Spazie strumenti per le STEM"</c:v>
                  </c:pt>
                  <c:pt idx="8">
                    <c:v>PON RETE LAN WIRELESS - 13.1.1A-FESRPON-VE-2021-59</c:v>
                  </c:pt>
                  <c:pt idx="9">
                    <c:v>PON DIGITAL BOARD - 13.1.2A-FESRPON-VE-2021-204</c:v>
                  </c:pt>
                  <c:pt idx="10">
                    <c:v>Agio Benessere</c:v>
                  </c:pt>
                  <c:pt idx="11">
                    <c:v>Inclusione Integrazione</c:v>
                  </c:pt>
                  <c:pt idx="12">
                    <c:v>Arricchimento espressivo e culturale</c:v>
                  </c:pt>
                  <c:pt idx="13">
                    <c:v>ERASMUS ITALIA " Connettere età" - codice  2020-1-IT02-KA229-079374-1</c:v>
                  </c:pt>
                  <c:pt idx="14">
                    <c:v>ERASMUS SPAGNA "Lasciare il cellulare" - codice  2020-1-ES01-KA229-081737-4</c:v>
                  </c:pt>
                  <c:pt idx="15">
                    <c:v>Risorse ex art.39-bis, comma1, D.L. 115/2022</c:v>
                  </c:pt>
                  <c:pt idx="16">
                    <c:v>Progetti per "Formazione / aggiornamento del personale"</c:v>
                  </c:pt>
                </c:lvl>
                <c:lvl>
                  <c:pt idx="0">
                    <c:v>A0101</c:v>
                  </c:pt>
                  <c:pt idx="1">
                    <c:v>A0104</c:v>
                  </c:pt>
                  <c:pt idx="2">
                    <c:v>A0201</c:v>
                  </c:pt>
                  <c:pt idx="3">
                    <c:v>A0301</c:v>
                  </c:pt>
                  <c:pt idx="4">
                    <c:v>A0310</c:v>
                  </c:pt>
                  <c:pt idx="5">
                    <c:v>A0311</c:v>
                  </c:pt>
                  <c:pt idx="6">
                    <c:v>P0103</c:v>
                  </c:pt>
                  <c:pt idx="7">
                    <c:v>P0104</c:v>
                  </c:pt>
                  <c:pt idx="8">
                    <c:v>P0105</c:v>
                  </c:pt>
                  <c:pt idx="9">
                    <c:v>P0106</c:v>
                  </c:pt>
                  <c:pt idx="10">
                    <c:v>P0201</c:v>
                  </c:pt>
                  <c:pt idx="11">
                    <c:v>P0202</c:v>
                  </c:pt>
                  <c:pt idx="12">
                    <c:v>P0204</c:v>
                  </c:pt>
                  <c:pt idx="13">
                    <c:v>P0205</c:v>
                  </c:pt>
                  <c:pt idx="14">
                    <c:v>P0206</c:v>
                  </c:pt>
                  <c:pt idx="15">
                    <c:v>P0208</c:v>
                  </c:pt>
                  <c:pt idx="16">
                    <c:v>P0401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P</c:v>
                  </c:pt>
                  <c:pt idx="7">
                    <c:v>P</c:v>
                  </c:pt>
                  <c:pt idx="8">
                    <c:v>P</c:v>
                  </c:pt>
                  <c:pt idx="9">
                    <c:v>P</c:v>
                  </c:pt>
                  <c:pt idx="10">
                    <c:v>P</c:v>
                  </c:pt>
                  <c:pt idx="11">
                    <c:v>P</c:v>
                  </c:pt>
                  <c:pt idx="12">
                    <c:v>P</c:v>
                  </c:pt>
                  <c:pt idx="13">
                    <c:v>P</c:v>
                  </c:pt>
                  <c:pt idx="14">
                    <c:v>P</c:v>
                  </c:pt>
                  <c:pt idx="15">
                    <c:v>P</c:v>
                  </c:pt>
                  <c:pt idx="16">
                    <c:v>P</c:v>
                  </c:pt>
                </c:lvl>
              </c:multiLvlStrCache>
            </c:multiLvlStrRef>
          </c:cat>
          <c:val>
            <c:numRef>
              <c:f>'Uscite Residui'!$E$4:$E$21</c:f>
              <c:numCache>
                <c:formatCode>General</c:formatCode>
                <c:ptCount val="18"/>
                <c:pt idx="0">
                  <c:v>3050</c:v>
                </c:pt>
                <c:pt idx="1">
                  <c:v>1668.49</c:v>
                </c:pt>
                <c:pt idx="2">
                  <c:v>2629.1</c:v>
                </c:pt>
                <c:pt idx="3">
                  <c:v>4758.24</c:v>
                </c:pt>
                <c:pt idx="4">
                  <c:v>43957.51</c:v>
                </c:pt>
                <c:pt idx="5">
                  <c:v>17999.7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6166.07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1285.44</c:v>
                </c:pt>
                <c:pt idx="16">
                  <c:v>917.92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96385371820609"/>
          <c:y val="1.3645250147055745E-2"/>
          <c:w val="0.33256908667531426"/>
          <c:h val="0.97661004623927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2</xdr:row>
      <xdr:rowOff>22860</xdr:rowOff>
    </xdr:from>
    <xdr:to>
      <xdr:col>12</xdr:col>
      <xdr:colOff>419100</xdr:colOff>
      <xdr:row>24</xdr:row>
      <xdr:rowOff>106680</xdr:rowOff>
    </xdr:to>
    <xdr:graphicFrame macro="">
      <xdr:nvGraphicFramePr>
        <xdr:cNvPr id="1041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22860</xdr:rowOff>
    </xdr:from>
    <xdr:to>
      <xdr:col>12</xdr:col>
      <xdr:colOff>403860</xdr:colOff>
      <xdr:row>22</xdr:row>
      <xdr:rowOff>38100</xdr:rowOff>
    </xdr:to>
    <xdr:graphicFrame macro="">
      <xdr:nvGraphicFramePr>
        <xdr:cNvPr id="2061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2</xdr:row>
      <xdr:rowOff>22860</xdr:rowOff>
    </xdr:from>
    <xdr:to>
      <xdr:col>12</xdr:col>
      <xdr:colOff>358140</xdr:colOff>
      <xdr:row>24</xdr:row>
      <xdr:rowOff>99060</xdr:rowOff>
    </xdr:to>
    <xdr:graphicFrame macro="">
      <xdr:nvGraphicFramePr>
        <xdr:cNvPr id="3085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0</xdr:row>
      <xdr:rowOff>53340</xdr:rowOff>
    </xdr:from>
    <xdr:to>
      <xdr:col>12</xdr:col>
      <xdr:colOff>350520</xdr:colOff>
      <xdr:row>21</xdr:row>
      <xdr:rowOff>22860</xdr:rowOff>
    </xdr:to>
    <xdr:graphicFrame macro="">
      <xdr:nvGraphicFramePr>
        <xdr:cNvPr id="4108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6" workbookViewId="0">
      <selection sqref="A1:E1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35.77734375" style="1" customWidth="1"/>
    <col min="6" max="16384" width="11.44140625" style="1"/>
  </cols>
  <sheetData>
    <row r="1" spans="1:5" ht="40.200000000000003" customHeight="1" x14ac:dyDescent="0.2">
      <c r="A1" s="13" t="s">
        <v>138</v>
      </c>
      <c r="B1" s="13"/>
      <c r="C1" s="13"/>
      <c r="D1" s="13"/>
      <c r="E1" s="13"/>
    </row>
    <row r="2" spans="1:5" ht="12.6" x14ac:dyDescent="0.2">
      <c r="A2" s="10" t="s">
        <v>63</v>
      </c>
      <c r="B2" s="10"/>
      <c r="C2" s="10"/>
      <c r="D2" s="10"/>
      <c r="E2" s="10"/>
    </row>
    <row r="3" spans="1:5" ht="37.5" customHeight="1" x14ac:dyDescent="0.2">
      <c r="A3" s="2" t="s">
        <v>46</v>
      </c>
      <c r="B3" s="2" t="s">
        <v>49</v>
      </c>
      <c r="C3" s="2" t="s">
        <v>48</v>
      </c>
      <c r="D3" s="3" t="s">
        <v>59</v>
      </c>
      <c r="E3" s="2" t="s">
        <v>135</v>
      </c>
    </row>
    <row r="4" spans="1:5" ht="12.6" x14ac:dyDescent="0.2">
      <c r="A4" s="4" t="s">
        <v>9</v>
      </c>
      <c r="B4" s="4" t="s">
        <v>9</v>
      </c>
      <c r="C4" s="4"/>
      <c r="D4" s="5" t="s">
        <v>90</v>
      </c>
      <c r="E4" s="6">
        <v>34309.72</v>
      </c>
    </row>
    <row r="5" spans="1:5" ht="12.6" x14ac:dyDescent="0.2">
      <c r="A5" s="4" t="s">
        <v>9</v>
      </c>
      <c r="B5" s="4" t="s">
        <v>9</v>
      </c>
      <c r="C5" s="4" t="s">
        <v>0</v>
      </c>
      <c r="D5" s="5" t="s">
        <v>69</v>
      </c>
      <c r="E5" s="6">
        <v>12698.92</v>
      </c>
    </row>
    <row r="6" spans="1:5" ht="12.6" x14ac:dyDescent="0.2">
      <c r="A6" s="4" t="s">
        <v>9</v>
      </c>
      <c r="B6" s="4" t="s">
        <v>9</v>
      </c>
      <c r="C6" s="4" t="s">
        <v>2</v>
      </c>
      <c r="D6" s="5" t="s">
        <v>68</v>
      </c>
      <c r="E6" s="6">
        <v>8071.35</v>
      </c>
    </row>
    <row r="7" spans="1:5" ht="12.6" x14ac:dyDescent="0.2">
      <c r="A7" s="4" t="s">
        <v>9</v>
      </c>
      <c r="B7" s="4" t="s">
        <v>9</v>
      </c>
      <c r="C7" s="4" t="s">
        <v>4</v>
      </c>
      <c r="D7" s="5" t="s">
        <v>75</v>
      </c>
      <c r="E7" s="6">
        <v>2000</v>
      </c>
    </row>
    <row r="8" spans="1:5" ht="12.6" x14ac:dyDescent="0.2">
      <c r="A8" s="4" t="s">
        <v>9</v>
      </c>
      <c r="B8" s="4" t="s">
        <v>9</v>
      </c>
      <c r="C8" s="4" t="s">
        <v>5</v>
      </c>
      <c r="D8" s="5" t="s">
        <v>38</v>
      </c>
      <c r="E8" s="6">
        <v>1322.97</v>
      </c>
    </row>
    <row r="9" spans="1:5" ht="12.6" x14ac:dyDescent="0.2">
      <c r="A9" s="4" t="s">
        <v>9</v>
      </c>
      <c r="B9" s="4" t="s">
        <v>9</v>
      </c>
      <c r="C9" s="4" t="s">
        <v>6</v>
      </c>
      <c r="D9" s="5" t="s">
        <v>76</v>
      </c>
      <c r="E9" s="6">
        <v>2000</v>
      </c>
    </row>
    <row r="10" spans="1:5" ht="12.6" x14ac:dyDescent="0.2">
      <c r="A10" s="4" t="s">
        <v>9</v>
      </c>
      <c r="B10" s="4" t="s">
        <v>9</v>
      </c>
      <c r="C10" s="4" t="s">
        <v>7</v>
      </c>
      <c r="D10" s="5" t="s">
        <v>71</v>
      </c>
      <c r="E10" s="6">
        <v>475.68</v>
      </c>
    </row>
    <row r="11" spans="1:5" ht="12.6" x14ac:dyDescent="0.2">
      <c r="A11" s="4" t="s">
        <v>9</v>
      </c>
      <c r="B11" s="4" t="s">
        <v>9</v>
      </c>
      <c r="C11" s="4" t="s">
        <v>8</v>
      </c>
      <c r="D11" s="5" t="s">
        <v>88</v>
      </c>
      <c r="E11" s="6">
        <v>7340.8</v>
      </c>
    </row>
    <row r="12" spans="1:5" ht="12.6" x14ac:dyDescent="0.2">
      <c r="A12" s="4" t="s">
        <v>9</v>
      </c>
      <c r="B12" s="4" t="s">
        <v>9</v>
      </c>
      <c r="C12" s="4" t="s">
        <v>10</v>
      </c>
      <c r="D12" s="5" t="s">
        <v>52</v>
      </c>
      <c r="E12" s="6">
        <v>400</v>
      </c>
    </row>
    <row r="13" spans="1:5" ht="12.6" x14ac:dyDescent="0.2">
      <c r="A13" s="4" t="s">
        <v>9</v>
      </c>
      <c r="B13" s="4" t="s">
        <v>9</v>
      </c>
      <c r="C13" s="4" t="s">
        <v>11</v>
      </c>
      <c r="D13" s="5" t="s">
        <v>89</v>
      </c>
      <c r="E13" s="6">
        <v>0</v>
      </c>
    </row>
    <row r="14" spans="1:5" ht="12.6" x14ac:dyDescent="0.2">
      <c r="A14" s="4" t="s">
        <v>9</v>
      </c>
      <c r="B14" s="4" t="s">
        <v>13</v>
      </c>
      <c r="C14" s="4"/>
      <c r="D14" s="5" t="s">
        <v>130</v>
      </c>
      <c r="E14" s="6">
        <v>39529.93</v>
      </c>
    </row>
    <row r="15" spans="1:5" ht="12.6" x14ac:dyDescent="0.2">
      <c r="A15" s="4" t="s">
        <v>9</v>
      </c>
      <c r="B15" s="4" t="s">
        <v>13</v>
      </c>
      <c r="C15" s="4" t="s">
        <v>1</v>
      </c>
      <c r="D15" s="5" t="s">
        <v>72</v>
      </c>
      <c r="E15" s="6">
        <v>559.4</v>
      </c>
    </row>
    <row r="16" spans="1:5" ht="12.6" x14ac:dyDescent="0.2">
      <c r="A16" s="4" t="s">
        <v>9</v>
      </c>
      <c r="B16" s="4" t="s">
        <v>13</v>
      </c>
      <c r="C16" s="4" t="s">
        <v>2</v>
      </c>
      <c r="D16" s="5" t="s">
        <v>74</v>
      </c>
      <c r="E16" s="6">
        <v>31276.080000000002</v>
      </c>
    </row>
    <row r="17" spans="1:5" ht="12.6" x14ac:dyDescent="0.2">
      <c r="A17" s="4" t="s">
        <v>9</v>
      </c>
      <c r="B17" s="4" t="s">
        <v>13</v>
      </c>
      <c r="C17" s="4" t="s">
        <v>3</v>
      </c>
      <c r="D17" s="5" t="s">
        <v>125</v>
      </c>
      <c r="E17" s="6">
        <v>1481.9</v>
      </c>
    </row>
    <row r="18" spans="1:5" ht="12.6" x14ac:dyDescent="0.2">
      <c r="A18" s="4" t="s">
        <v>9</v>
      </c>
      <c r="B18" s="4" t="s">
        <v>13</v>
      </c>
      <c r="C18" s="4" t="s">
        <v>4</v>
      </c>
      <c r="D18" s="5" t="s">
        <v>51</v>
      </c>
      <c r="E18" s="6">
        <v>6212.55</v>
      </c>
    </row>
    <row r="19" spans="1:5" ht="12.6" x14ac:dyDescent="0.2">
      <c r="A19" s="4" t="s">
        <v>13</v>
      </c>
      <c r="B19" s="4" t="s">
        <v>14</v>
      </c>
      <c r="C19" s="4"/>
      <c r="D19" s="5" t="s">
        <v>40</v>
      </c>
      <c r="E19" s="6">
        <v>126527.09</v>
      </c>
    </row>
    <row r="20" spans="1:5" ht="12.6" x14ac:dyDescent="0.2">
      <c r="A20" s="4" t="s">
        <v>13</v>
      </c>
      <c r="B20" s="4" t="s">
        <v>14</v>
      </c>
      <c r="C20" s="4" t="s">
        <v>0</v>
      </c>
      <c r="D20" s="5" t="s">
        <v>79</v>
      </c>
      <c r="E20" s="6">
        <v>7301</v>
      </c>
    </row>
    <row r="21" spans="1:5" ht="12.6" x14ac:dyDescent="0.2">
      <c r="A21" s="4" t="s">
        <v>13</v>
      </c>
      <c r="B21" s="4" t="s">
        <v>14</v>
      </c>
      <c r="C21" s="4" t="s">
        <v>1</v>
      </c>
      <c r="D21" s="5" t="s">
        <v>89</v>
      </c>
      <c r="E21" s="6">
        <v>119226.09</v>
      </c>
    </row>
    <row r="22" spans="1:5" ht="12.6" x14ac:dyDescent="0.2">
      <c r="A22" s="4" t="s">
        <v>13</v>
      </c>
      <c r="B22" s="4" t="s">
        <v>14</v>
      </c>
      <c r="C22" s="4" t="s">
        <v>2</v>
      </c>
      <c r="D22" s="5" t="s">
        <v>78</v>
      </c>
      <c r="E22" s="6">
        <v>0</v>
      </c>
    </row>
    <row r="23" spans="1:5" ht="12.6" x14ac:dyDescent="0.2">
      <c r="A23" s="4" t="s">
        <v>14</v>
      </c>
      <c r="B23" s="4" t="s">
        <v>9</v>
      </c>
      <c r="C23" s="4"/>
      <c r="D23" s="5" t="s">
        <v>61</v>
      </c>
      <c r="E23" s="6">
        <v>12788.81</v>
      </c>
    </row>
    <row r="24" spans="1:5" ht="12.6" x14ac:dyDescent="0.2">
      <c r="A24" s="4" t="s">
        <v>14</v>
      </c>
      <c r="B24" s="4" t="s">
        <v>16</v>
      </c>
      <c r="C24" s="4"/>
      <c r="D24" s="5" t="s">
        <v>41</v>
      </c>
      <c r="E24" s="6">
        <v>0</v>
      </c>
    </row>
    <row r="25" spans="1:5" ht="12.6" x14ac:dyDescent="0.2">
      <c r="A25" s="4" t="s">
        <v>14</v>
      </c>
      <c r="B25" s="4" t="s">
        <v>16</v>
      </c>
      <c r="C25" s="4" t="s">
        <v>0</v>
      </c>
      <c r="D25" s="5" t="s">
        <v>133</v>
      </c>
      <c r="E25" s="6">
        <v>0</v>
      </c>
    </row>
    <row r="26" spans="1:5" ht="12.6" x14ac:dyDescent="0.2">
      <c r="A26" s="4" t="s">
        <v>14</v>
      </c>
      <c r="B26" s="4" t="s">
        <v>17</v>
      </c>
      <c r="C26" s="4"/>
      <c r="D26" s="5" t="s">
        <v>42</v>
      </c>
      <c r="E26" s="6">
        <v>0</v>
      </c>
    </row>
    <row r="27" spans="1:5" ht="12.6" x14ac:dyDescent="0.2">
      <c r="A27" s="4" t="s">
        <v>14</v>
      </c>
      <c r="B27" s="4" t="s">
        <v>17</v>
      </c>
      <c r="C27" s="4" t="s">
        <v>12</v>
      </c>
      <c r="D27" s="5" t="s">
        <v>45</v>
      </c>
      <c r="E27" s="6">
        <v>0</v>
      </c>
    </row>
    <row r="28" spans="1:5" ht="12.6" x14ac:dyDescent="0.2">
      <c r="A28" s="4" t="s">
        <v>16</v>
      </c>
      <c r="B28" s="4" t="s">
        <v>14</v>
      </c>
      <c r="C28" s="4"/>
      <c r="D28" s="5" t="s">
        <v>50</v>
      </c>
      <c r="E28" s="6">
        <v>12600</v>
      </c>
    </row>
    <row r="29" spans="1:5" ht="12.6" x14ac:dyDescent="0.2">
      <c r="A29" s="4" t="s">
        <v>16</v>
      </c>
      <c r="B29" s="4" t="s">
        <v>16</v>
      </c>
      <c r="C29" s="4"/>
      <c r="D29" s="5" t="s">
        <v>36</v>
      </c>
      <c r="E29" s="6">
        <v>500</v>
      </c>
    </row>
    <row r="30" spans="1:5" ht="12.6" x14ac:dyDescent="0.2">
      <c r="A30" s="4" t="s">
        <v>17</v>
      </c>
      <c r="B30" s="4" t="s">
        <v>9</v>
      </c>
      <c r="C30" s="4"/>
      <c r="D30" s="5" t="s">
        <v>58</v>
      </c>
      <c r="E30" s="6">
        <v>0</v>
      </c>
    </row>
    <row r="31" spans="1:5" ht="12.6" x14ac:dyDescent="0.2">
      <c r="A31" s="4" t="s">
        <v>17</v>
      </c>
      <c r="B31" s="4" t="s">
        <v>15</v>
      </c>
      <c r="C31" s="4"/>
      <c r="D31" s="5" t="s">
        <v>57</v>
      </c>
      <c r="E31" s="6">
        <v>15000</v>
      </c>
    </row>
    <row r="32" spans="1:5" ht="12.6" x14ac:dyDescent="0.2">
      <c r="A32" s="4" t="s">
        <v>17</v>
      </c>
      <c r="B32" s="4" t="s">
        <v>16</v>
      </c>
      <c r="C32" s="4"/>
      <c r="D32" s="5" t="s">
        <v>55</v>
      </c>
      <c r="E32" s="6">
        <v>4000</v>
      </c>
    </row>
    <row r="33" spans="1:5" ht="12.6" x14ac:dyDescent="0.2">
      <c r="A33" s="4" t="s">
        <v>17</v>
      </c>
      <c r="B33" s="4" t="s">
        <v>17</v>
      </c>
      <c r="C33" s="4"/>
      <c r="D33" s="5" t="s">
        <v>56</v>
      </c>
      <c r="E33" s="6">
        <v>500</v>
      </c>
    </row>
    <row r="34" spans="1:5" ht="12.6" x14ac:dyDescent="0.2">
      <c r="A34" s="4" t="s">
        <v>17</v>
      </c>
      <c r="B34" s="4" t="s">
        <v>18</v>
      </c>
      <c r="C34" s="4"/>
      <c r="D34" s="5" t="s">
        <v>53</v>
      </c>
      <c r="E34" s="6">
        <v>700</v>
      </c>
    </row>
    <row r="35" spans="1:5" ht="12.6" x14ac:dyDescent="0.2">
      <c r="A35" s="4" t="s">
        <v>17</v>
      </c>
      <c r="B35" s="4" t="s">
        <v>19</v>
      </c>
      <c r="C35" s="4"/>
      <c r="D35" s="5" t="s">
        <v>54</v>
      </c>
      <c r="E35" s="6">
        <v>0</v>
      </c>
    </row>
    <row r="36" spans="1:5" ht="12.6" x14ac:dyDescent="0.2">
      <c r="A36" s="4" t="s">
        <v>20</v>
      </c>
      <c r="B36" s="4" t="s">
        <v>9</v>
      </c>
      <c r="C36" s="4"/>
      <c r="D36" s="5" t="s">
        <v>86</v>
      </c>
      <c r="E36" s="6">
        <v>0</v>
      </c>
    </row>
    <row r="37" spans="1:5" ht="12.6" x14ac:dyDescent="0.2">
      <c r="A37" s="4" t="s">
        <v>20</v>
      </c>
      <c r="B37" s="4" t="s">
        <v>14</v>
      </c>
      <c r="C37" s="4"/>
      <c r="D37" s="5" t="s">
        <v>39</v>
      </c>
      <c r="E37" s="6">
        <v>0</v>
      </c>
    </row>
    <row r="38" spans="1:5" ht="12.6" x14ac:dyDescent="0.2">
      <c r="A38" s="4" t="s">
        <v>20</v>
      </c>
      <c r="B38" s="4" t="s">
        <v>14</v>
      </c>
      <c r="C38" s="4" t="s">
        <v>2</v>
      </c>
      <c r="D38" s="5" t="s">
        <v>132</v>
      </c>
      <c r="E38" s="6">
        <v>0</v>
      </c>
    </row>
    <row r="39" spans="1:5" ht="12.6" x14ac:dyDescent="0.2">
      <c r="A39" s="4" t="s">
        <v>21</v>
      </c>
      <c r="B39" s="4" t="s">
        <v>9</v>
      </c>
      <c r="C39" s="4"/>
      <c r="D39" s="5" t="s">
        <v>123</v>
      </c>
      <c r="E39" s="6">
        <v>1000</v>
      </c>
    </row>
  </sheetData>
  <autoFilter ref="A3:E4"/>
  <mergeCells count="2">
    <mergeCell ref="A1:E1"/>
    <mergeCell ref="A2:E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33.109375" style="1" customWidth="1"/>
    <col min="6" max="16384" width="11.44140625" style="1"/>
  </cols>
  <sheetData>
    <row r="1" spans="1:5" ht="41.4" customHeight="1" x14ac:dyDescent="0.2">
      <c r="A1" s="13" t="s">
        <v>138</v>
      </c>
      <c r="B1" s="13"/>
      <c r="C1" s="13"/>
      <c r="D1" s="13"/>
      <c r="E1" s="13"/>
    </row>
    <row r="2" spans="1:5" ht="12.6" x14ac:dyDescent="0.2">
      <c r="A2" s="11" t="s">
        <v>64</v>
      </c>
      <c r="B2" s="11"/>
      <c r="C2" s="11"/>
      <c r="D2" s="11"/>
      <c r="E2" s="11"/>
    </row>
    <row r="3" spans="1:5" ht="37.799999999999997" x14ac:dyDescent="0.2">
      <c r="A3" s="2" t="s">
        <v>46</v>
      </c>
      <c r="B3" s="2" t="s">
        <v>49</v>
      </c>
      <c r="C3" s="2" t="s">
        <v>48</v>
      </c>
      <c r="D3" s="3" t="s">
        <v>59</v>
      </c>
      <c r="E3" s="2" t="s">
        <v>136</v>
      </c>
    </row>
    <row r="4" spans="1:5" ht="12.6" x14ac:dyDescent="0.2">
      <c r="A4" s="7" t="s">
        <v>13</v>
      </c>
      <c r="B4" s="7" t="s">
        <v>13</v>
      </c>
      <c r="C4" s="7"/>
      <c r="D4" s="8" t="s">
        <v>80</v>
      </c>
      <c r="E4" s="9">
        <v>70457.78</v>
      </c>
    </row>
    <row r="5" spans="1:5" ht="12.6" x14ac:dyDescent="0.2">
      <c r="A5" s="7" t="s">
        <v>13</v>
      </c>
      <c r="B5" s="7" t="s">
        <v>13</v>
      </c>
      <c r="C5" s="7" t="s">
        <v>0</v>
      </c>
      <c r="D5" s="8" t="s">
        <v>116</v>
      </c>
      <c r="E5" s="9">
        <v>52458.080000000002</v>
      </c>
    </row>
    <row r="6" spans="1:5" ht="12.6" x14ac:dyDescent="0.2">
      <c r="A6" s="7" t="s">
        <v>13</v>
      </c>
      <c r="B6" s="7" t="s">
        <v>13</v>
      </c>
      <c r="C6" s="7" t="s">
        <v>1</v>
      </c>
      <c r="D6" s="8" t="s">
        <v>117</v>
      </c>
      <c r="E6" s="9">
        <v>17999.7</v>
      </c>
    </row>
    <row r="7" spans="1:5" ht="12.6" x14ac:dyDescent="0.2">
      <c r="A7" s="7" t="s">
        <v>14</v>
      </c>
      <c r="B7" s="7" t="s">
        <v>14</v>
      </c>
      <c r="C7" s="7"/>
      <c r="D7" s="8" t="s">
        <v>77</v>
      </c>
      <c r="E7" s="9">
        <v>4705.8999999999996</v>
      </c>
    </row>
    <row r="8" spans="1:5" ht="12.6" x14ac:dyDescent="0.2">
      <c r="A8" s="7" t="s">
        <v>14</v>
      </c>
      <c r="B8" s="7" t="s">
        <v>14</v>
      </c>
      <c r="C8" s="7" t="s">
        <v>0</v>
      </c>
      <c r="D8" s="8" t="s">
        <v>73</v>
      </c>
      <c r="E8" s="9">
        <v>4705.8999999999996</v>
      </c>
    </row>
    <row r="9" spans="1:5" ht="12.6" x14ac:dyDescent="0.2">
      <c r="A9" s="7" t="s">
        <v>14</v>
      </c>
      <c r="B9" s="7" t="s">
        <v>16</v>
      </c>
      <c r="C9" s="7"/>
      <c r="D9" s="8" t="s">
        <v>41</v>
      </c>
      <c r="E9" s="9">
        <v>9700</v>
      </c>
    </row>
    <row r="10" spans="1:5" ht="12.6" x14ac:dyDescent="0.2">
      <c r="A10" s="7" t="s">
        <v>14</v>
      </c>
      <c r="B10" s="7" t="s">
        <v>17</v>
      </c>
      <c r="C10" s="7"/>
      <c r="D10" s="8" t="s">
        <v>42</v>
      </c>
      <c r="E10" s="9">
        <v>13215.6</v>
      </c>
    </row>
    <row r="11" spans="1:5" ht="12.6" x14ac:dyDescent="0.2">
      <c r="A11" s="7" t="s">
        <v>16</v>
      </c>
      <c r="B11" s="7" t="s">
        <v>16</v>
      </c>
      <c r="C11" s="7"/>
      <c r="D11" s="8" t="s">
        <v>36</v>
      </c>
      <c r="E11" s="9">
        <v>500</v>
      </c>
    </row>
    <row r="12" spans="1:5" ht="12.6" x14ac:dyDescent="0.2">
      <c r="A12" s="7" t="s">
        <v>16</v>
      </c>
      <c r="B12" s="7" t="s">
        <v>17</v>
      </c>
      <c r="C12" s="7"/>
      <c r="D12" s="8" t="s">
        <v>37</v>
      </c>
      <c r="E12" s="9">
        <v>1680</v>
      </c>
    </row>
  </sheetData>
  <autoFilter ref="A3:E4"/>
  <mergeCells count="2">
    <mergeCell ref="A1:E1"/>
    <mergeCell ref="A2:E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K37" sqref="K37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39.88671875" style="1" customWidth="1"/>
    <col min="6" max="16384" width="11.44140625" style="1"/>
  </cols>
  <sheetData>
    <row r="1" spans="1:5" ht="30.6" customHeight="1" x14ac:dyDescent="0.2">
      <c r="A1" s="13" t="s">
        <v>138</v>
      </c>
      <c r="B1" s="13"/>
      <c r="C1" s="13"/>
      <c r="D1" s="13"/>
      <c r="E1" s="13"/>
    </row>
    <row r="2" spans="1:5" ht="12.6" x14ac:dyDescent="0.2">
      <c r="A2" s="12" t="s">
        <v>128</v>
      </c>
      <c r="B2" s="12"/>
      <c r="C2" s="12"/>
      <c r="D2" s="12"/>
      <c r="E2" s="12"/>
    </row>
    <row r="3" spans="1:5" ht="37.799999999999997" x14ac:dyDescent="0.2">
      <c r="A3" s="2" t="s">
        <v>46</v>
      </c>
      <c r="B3" s="2" t="s">
        <v>47</v>
      </c>
      <c r="C3" s="2"/>
      <c r="D3" s="3" t="s">
        <v>59</v>
      </c>
      <c r="E3" s="2" t="s">
        <v>137</v>
      </c>
    </row>
    <row r="4" spans="1:5" ht="12.6" x14ac:dyDescent="0.2">
      <c r="A4" s="4" t="s">
        <v>22</v>
      </c>
      <c r="B4" s="4" t="s">
        <v>23</v>
      </c>
      <c r="C4" s="4"/>
      <c r="D4" s="5" t="s">
        <v>83</v>
      </c>
      <c r="E4" s="6">
        <v>7566.65</v>
      </c>
    </row>
    <row r="5" spans="1:5" ht="12.6" x14ac:dyDescent="0.2">
      <c r="A5" s="4" t="s">
        <v>22</v>
      </c>
      <c r="B5" s="4" t="s">
        <v>25</v>
      </c>
      <c r="C5" s="4"/>
      <c r="D5" s="5" t="s">
        <v>124</v>
      </c>
      <c r="E5" s="6">
        <v>1481.9</v>
      </c>
    </row>
    <row r="6" spans="1:5" ht="12.6" x14ac:dyDescent="0.2">
      <c r="A6" s="4" t="s">
        <v>22</v>
      </c>
      <c r="B6" s="4" t="s">
        <v>26</v>
      </c>
      <c r="C6" s="4"/>
      <c r="D6" s="5" t="s">
        <v>110</v>
      </c>
      <c r="E6" s="6">
        <v>0</v>
      </c>
    </row>
    <row r="7" spans="1:5" ht="12.6" x14ac:dyDescent="0.2">
      <c r="A7" s="4" t="s">
        <v>22</v>
      </c>
      <c r="B7" s="4" t="s">
        <v>27</v>
      </c>
      <c r="C7" s="4"/>
      <c r="D7" s="5" t="s">
        <v>82</v>
      </c>
      <c r="E7" s="6">
        <v>16934.34</v>
      </c>
    </row>
    <row r="8" spans="1:5" ht="12.6" x14ac:dyDescent="0.2">
      <c r="A8" s="4" t="s">
        <v>22</v>
      </c>
      <c r="B8" s="4" t="s">
        <v>28</v>
      </c>
      <c r="C8" s="4"/>
      <c r="D8" s="5" t="s">
        <v>60</v>
      </c>
      <c r="E8" s="6">
        <v>23734.78</v>
      </c>
    </row>
    <row r="9" spans="1:5" ht="12.6" x14ac:dyDescent="0.2">
      <c r="A9" s="4" t="s">
        <v>22</v>
      </c>
      <c r="B9" s="4" t="s">
        <v>31</v>
      </c>
      <c r="C9" s="4"/>
      <c r="D9" s="5" t="s">
        <v>118</v>
      </c>
      <c r="E9" s="6">
        <v>0</v>
      </c>
    </row>
    <row r="10" spans="1:5" ht="12.6" x14ac:dyDescent="0.2">
      <c r="A10" s="4" t="s">
        <v>22</v>
      </c>
      <c r="B10" s="4" t="s">
        <v>32</v>
      </c>
      <c r="C10" s="4"/>
      <c r="D10" s="5" t="s">
        <v>112</v>
      </c>
      <c r="E10" s="6">
        <v>0</v>
      </c>
    </row>
    <row r="11" spans="1:5" ht="12.6" x14ac:dyDescent="0.2">
      <c r="A11" s="4" t="s">
        <v>22</v>
      </c>
      <c r="B11" s="4" t="s">
        <v>33</v>
      </c>
      <c r="C11" s="4"/>
      <c r="D11" s="5" t="s">
        <v>131</v>
      </c>
      <c r="E11" s="6">
        <v>21212.55</v>
      </c>
    </row>
    <row r="12" spans="1:5" ht="12.6" x14ac:dyDescent="0.2">
      <c r="A12" s="4" t="s">
        <v>22</v>
      </c>
      <c r="B12" s="4" t="s">
        <v>34</v>
      </c>
      <c r="C12" s="4"/>
      <c r="D12" s="5" t="s">
        <v>44</v>
      </c>
      <c r="E12" s="6">
        <v>475.68</v>
      </c>
    </row>
    <row r="13" spans="1:5" ht="12.6" x14ac:dyDescent="0.2">
      <c r="A13" s="4" t="s">
        <v>91</v>
      </c>
      <c r="B13" s="4" t="s">
        <v>92</v>
      </c>
      <c r="C13" s="4"/>
      <c r="D13" s="5" t="s">
        <v>119</v>
      </c>
      <c r="E13" s="6">
        <v>200</v>
      </c>
    </row>
    <row r="14" spans="1:5" ht="12.6" x14ac:dyDescent="0.2">
      <c r="A14" s="4" t="s">
        <v>91</v>
      </c>
      <c r="B14" s="4" t="s">
        <v>93</v>
      </c>
      <c r="C14" s="4"/>
      <c r="D14" s="5" t="s">
        <v>85</v>
      </c>
      <c r="E14" s="6">
        <v>2440.1</v>
      </c>
    </row>
    <row r="15" spans="1:5" ht="12.6" x14ac:dyDescent="0.2">
      <c r="A15" s="4" t="s">
        <v>91</v>
      </c>
      <c r="B15" s="4" t="s">
        <v>97</v>
      </c>
      <c r="C15" s="4"/>
      <c r="D15" s="5" t="s">
        <v>109</v>
      </c>
      <c r="E15" s="6">
        <v>119226.09</v>
      </c>
    </row>
    <row r="16" spans="1:5" ht="12.6" x14ac:dyDescent="0.2">
      <c r="A16" s="4" t="s">
        <v>91</v>
      </c>
      <c r="B16" s="4" t="s">
        <v>98</v>
      </c>
      <c r="C16" s="4"/>
      <c r="D16" s="5" t="s">
        <v>111</v>
      </c>
      <c r="E16" s="6">
        <v>7301</v>
      </c>
    </row>
    <row r="17" spans="1:5" ht="12.6" x14ac:dyDescent="0.2">
      <c r="A17" s="4" t="s">
        <v>91</v>
      </c>
      <c r="B17" s="4" t="s">
        <v>99</v>
      </c>
      <c r="C17" s="4"/>
      <c r="D17" s="5" t="s">
        <v>35</v>
      </c>
      <c r="E17" s="6">
        <v>320</v>
      </c>
    </row>
    <row r="18" spans="1:5" ht="12.6" x14ac:dyDescent="0.2">
      <c r="A18" s="4" t="s">
        <v>91</v>
      </c>
      <c r="B18" s="4" t="s">
        <v>100</v>
      </c>
      <c r="C18" s="4"/>
      <c r="D18" s="5" t="s">
        <v>84</v>
      </c>
      <c r="E18" s="6">
        <v>9380.7999999999993</v>
      </c>
    </row>
    <row r="19" spans="1:5" ht="12.6" x14ac:dyDescent="0.2">
      <c r="A19" s="4" t="s">
        <v>91</v>
      </c>
      <c r="B19" s="4" t="s">
        <v>101</v>
      </c>
      <c r="C19" s="4"/>
      <c r="D19" s="5" t="s">
        <v>87</v>
      </c>
      <c r="E19" s="6">
        <v>200</v>
      </c>
    </row>
    <row r="20" spans="1:5" ht="12.6" x14ac:dyDescent="0.2">
      <c r="A20" s="4" t="s">
        <v>91</v>
      </c>
      <c r="B20" s="4" t="s">
        <v>102</v>
      </c>
      <c r="C20" s="4"/>
      <c r="D20" s="5" t="s">
        <v>43</v>
      </c>
      <c r="E20" s="6">
        <v>720</v>
      </c>
    </row>
    <row r="21" spans="1:5" ht="12.6" x14ac:dyDescent="0.2">
      <c r="A21" s="4" t="s">
        <v>91</v>
      </c>
      <c r="B21" s="4" t="s">
        <v>103</v>
      </c>
      <c r="C21" s="4"/>
      <c r="D21" s="5" t="s">
        <v>65</v>
      </c>
      <c r="E21" s="6">
        <v>17967.03</v>
      </c>
    </row>
    <row r="22" spans="1:5" ht="12.6" x14ac:dyDescent="0.2">
      <c r="A22" s="4" t="s">
        <v>91</v>
      </c>
      <c r="B22" s="4" t="s">
        <v>104</v>
      </c>
      <c r="C22" s="4"/>
      <c r="D22" s="5" t="s">
        <v>66</v>
      </c>
      <c r="E22" s="6">
        <v>13309.05</v>
      </c>
    </row>
    <row r="23" spans="1:5" ht="12.6" x14ac:dyDescent="0.2">
      <c r="A23" s="4" t="s">
        <v>91</v>
      </c>
      <c r="B23" s="4" t="s">
        <v>105</v>
      </c>
      <c r="C23" s="4"/>
      <c r="D23" s="5" t="s">
        <v>70</v>
      </c>
      <c r="E23" s="6">
        <v>500</v>
      </c>
    </row>
    <row r="24" spans="1:5" ht="12.6" x14ac:dyDescent="0.2">
      <c r="A24" s="4" t="s">
        <v>91</v>
      </c>
      <c r="B24" s="4" t="s">
        <v>107</v>
      </c>
      <c r="C24" s="4"/>
      <c r="D24" s="5" t="s">
        <v>67</v>
      </c>
      <c r="E24" s="6">
        <v>0</v>
      </c>
    </row>
    <row r="25" spans="1:5" ht="12.6" x14ac:dyDescent="0.2">
      <c r="A25" s="4" t="s">
        <v>91</v>
      </c>
      <c r="B25" s="4" t="s">
        <v>108</v>
      </c>
      <c r="C25" s="4"/>
      <c r="D25" s="5" t="s">
        <v>120</v>
      </c>
      <c r="E25" s="6">
        <v>4029.11</v>
      </c>
    </row>
    <row r="26" spans="1:5" ht="12.6" x14ac:dyDescent="0.2">
      <c r="A26" s="4" t="s">
        <v>121</v>
      </c>
      <c r="B26" s="4" t="s">
        <v>122</v>
      </c>
      <c r="C26" s="4"/>
      <c r="D26" s="5" t="s">
        <v>81</v>
      </c>
      <c r="E26" s="6">
        <v>456.47</v>
      </c>
    </row>
  </sheetData>
  <autoFilter ref="A3:E3"/>
  <mergeCells count="2">
    <mergeCell ref="A1:E1"/>
    <mergeCell ref="A2:E2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10" sqref="D10"/>
    </sheetView>
  </sheetViews>
  <sheetFormatPr defaultColWidth="11.44140625" defaultRowHeight="10.199999999999999" x14ac:dyDescent="0.2"/>
  <cols>
    <col min="1" max="3" width="11.44140625" style="1" customWidth="1"/>
    <col min="4" max="4" width="42.5546875" style="1" customWidth="1"/>
    <col min="5" max="5" width="32.88671875" style="1" customWidth="1"/>
    <col min="6" max="16384" width="11.44140625" style="1"/>
  </cols>
  <sheetData>
    <row r="1" spans="1:5" ht="35.4" customHeight="1" x14ac:dyDescent="0.2">
      <c r="A1" s="13" t="s">
        <v>138</v>
      </c>
      <c r="B1" s="13"/>
      <c r="C1" s="13"/>
      <c r="D1" s="13"/>
      <c r="E1" s="13"/>
    </row>
    <row r="2" spans="1:5" ht="12.6" x14ac:dyDescent="0.2">
      <c r="A2" s="12" t="s">
        <v>129</v>
      </c>
      <c r="B2" s="12"/>
      <c r="C2" s="12"/>
      <c r="D2" s="12"/>
      <c r="E2" s="12"/>
    </row>
    <row r="3" spans="1:5" ht="37.799999999999997" x14ac:dyDescent="0.2">
      <c r="A3" s="2" t="s">
        <v>46</v>
      </c>
      <c r="B3" s="2" t="s">
        <v>47</v>
      </c>
      <c r="C3" s="2"/>
      <c r="D3" s="3" t="s">
        <v>59</v>
      </c>
      <c r="E3" s="2" t="s">
        <v>137</v>
      </c>
    </row>
    <row r="4" spans="1:5" ht="12.6" x14ac:dyDescent="0.2">
      <c r="A4" s="4" t="s">
        <v>22</v>
      </c>
      <c r="B4" s="4" t="s">
        <v>23</v>
      </c>
      <c r="C4" s="4"/>
      <c r="D4" s="5" t="s">
        <v>83</v>
      </c>
      <c r="E4" s="6">
        <v>3050</v>
      </c>
    </row>
    <row r="5" spans="1:5" ht="12.6" x14ac:dyDescent="0.2">
      <c r="A5" s="4" t="s">
        <v>22</v>
      </c>
      <c r="B5" s="4" t="s">
        <v>24</v>
      </c>
      <c r="C5" s="4"/>
      <c r="D5" s="5" t="s">
        <v>127</v>
      </c>
      <c r="E5" s="6">
        <v>1668.49</v>
      </c>
    </row>
    <row r="6" spans="1:5" ht="12.6" x14ac:dyDescent="0.2">
      <c r="A6" s="4" t="s">
        <v>22</v>
      </c>
      <c r="B6" s="4" t="s">
        <v>27</v>
      </c>
      <c r="C6" s="4"/>
      <c r="D6" s="5" t="s">
        <v>82</v>
      </c>
      <c r="E6" s="6">
        <v>2629.1</v>
      </c>
    </row>
    <row r="7" spans="1:5" ht="12.6" x14ac:dyDescent="0.2">
      <c r="A7" s="4" t="s">
        <v>22</v>
      </c>
      <c r="B7" s="4" t="s">
        <v>28</v>
      </c>
      <c r="C7" s="4"/>
      <c r="D7" s="5" t="s">
        <v>60</v>
      </c>
      <c r="E7" s="6">
        <v>4758.24</v>
      </c>
    </row>
    <row r="8" spans="1:5" ht="12.6" x14ac:dyDescent="0.2">
      <c r="A8" s="4" t="s">
        <v>22</v>
      </c>
      <c r="B8" s="4" t="s">
        <v>29</v>
      </c>
      <c r="C8" s="4"/>
      <c r="D8" s="5" t="s">
        <v>134</v>
      </c>
      <c r="E8" s="6">
        <v>43957.51</v>
      </c>
    </row>
    <row r="9" spans="1:5" ht="12.6" x14ac:dyDescent="0.2">
      <c r="A9" s="4" t="s">
        <v>22</v>
      </c>
      <c r="B9" s="4" t="s">
        <v>30</v>
      </c>
      <c r="C9" s="4"/>
      <c r="D9" s="5" t="s">
        <v>62</v>
      </c>
      <c r="E9" s="6">
        <v>17999.7</v>
      </c>
    </row>
    <row r="10" spans="1:5" ht="12.6" x14ac:dyDescent="0.2">
      <c r="A10" s="4" t="s">
        <v>91</v>
      </c>
      <c r="B10" s="4" t="s">
        <v>93</v>
      </c>
      <c r="C10" s="4"/>
      <c r="D10" s="5" t="s">
        <v>85</v>
      </c>
      <c r="E10" s="6">
        <v>0</v>
      </c>
    </row>
    <row r="11" spans="1:5" ht="12.6" x14ac:dyDescent="0.2">
      <c r="A11" s="4" t="s">
        <v>91</v>
      </c>
      <c r="B11" s="4" t="s">
        <v>94</v>
      </c>
      <c r="C11" s="4"/>
      <c r="D11" s="5" t="s">
        <v>113</v>
      </c>
      <c r="E11" s="6">
        <v>0</v>
      </c>
    </row>
    <row r="12" spans="1:5" ht="12.6" x14ac:dyDescent="0.2">
      <c r="A12" s="4" t="s">
        <v>91</v>
      </c>
      <c r="B12" s="4" t="s">
        <v>95</v>
      </c>
      <c r="C12" s="4"/>
      <c r="D12" s="5" t="s">
        <v>115</v>
      </c>
      <c r="E12" s="6">
        <v>0</v>
      </c>
    </row>
    <row r="13" spans="1:5" ht="12.6" x14ac:dyDescent="0.2">
      <c r="A13" s="4" t="s">
        <v>91</v>
      </c>
      <c r="B13" s="4" t="s">
        <v>96</v>
      </c>
      <c r="C13" s="4"/>
      <c r="D13" s="5" t="s">
        <v>114</v>
      </c>
      <c r="E13" s="6">
        <v>0</v>
      </c>
    </row>
    <row r="14" spans="1:5" ht="12.6" x14ac:dyDescent="0.2">
      <c r="A14" s="4" t="s">
        <v>91</v>
      </c>
      <c r="B14" s="4" t="s">
        <v>99</v>
      </c>
      <c r="C14" s="4"/>
      <c r="D14" s="5" t="s">
        <v>35</v>
      </c>
      <c r="E14" s="6">
        <v>6166.07</v>
      </c>
    </row>
    <row r="15" spans="1:5" ht="12.6" x14ac:dyDescent="0.2">
      <c r="A15" s="4" t="s">
        <v>91</v>
      </c>
      <c r="B15" s="4" t="s">
        <v>100</v>
      </c>
      <c r="C15" s="4"/>
      <c r="D15" s="5" t="s">
        <v>84</v>
      </c>
      <c r="E15" s="6">
        <v>0</v>
      </c>
    </row>
    <row r="16" spans="1:5" ht="12.6" x14ac:dyDescent="0.2">
      <c r="A16" s="4" t="s">
        <v>91</v>
      </c>
      <c r="B16" s="4" t="s">
        <v>102</v>
      </c>
      <c r="C16" s="4"/>
      <c r="D16" s="5" t="s">
        <v>43</v>
      </c>
      <c r="E16" s="6">
        <v>0</v>
      </c>
    </row>
    <row r="17" spans="1:5" ht="12.6" x14ac:dyDescent="0.2">
      <c r="A17" s="4" t="s">
        <v>91</v>
      </c>
      <c r="B17" s="4" t="s">
        <v>103</v>
      </c>
      <c r="C17" s="4"/>
      <c r="D17" s="5" t="s">
        <v>65</v>
      </c>
      <c r="E17" s="6">
        <v>0</v>
      </c>
    </row>
    <row r="18" spans="1:5" ht="12.6" x14ac:dyDescent="0.2">
      <c r="A18" s="4" t="s">
        <v>91</v>
      </c>
      <c r="B18" s="4" t="s">
        <v>104</v>
      </c>
      <c r="C18" s="4"/>
      <c r="D18" s="5" t="s">
        <v>66</v>
      </c>
      <c r="E18" s="6">
        <v>0</v>
      </c>
    </row>
    <row r="19" spans="1:5" ht="12.6" x14ac:dyDescent="0.2">
      <c r="A19" s="4" t="s">
        <v>91</v>
      </c>
      <c r="B19" s="4" t="s">
        <v>106</v>
      </c>
      <c r="C19" s="4"/>
      <c r="D19" s="5" t="s">
        <v>126</v>
      </c>
      <c r="E19" s="6">
        <v>1285.44</v>
      </c>
    </row>
    <row r="20" spans="1:5" ht="12.6" x14ac:dyDescent="0.2">
      <c r="A20" s="4" t="s">
        <v>91</v>
      </c>
      <c r="B20" s="4" t="s">
        <v>108</v>
      </c>
      <c r="C20" s="4"/>
      <c r="D20" s="5" t="s">
        <v>120</v>
      </c>
      <c r="E20" s="6">
        <v>917.92</v>
      </c>
    </row>
  </sheetData>
  <autoFilter ref="A3:E3"/>
  <mergeCells count="2">
    <mergeCell ref="A2:E2"/>
    <mergeCell ref="A1:E1"/>
  </mergeCells>
  <phoneticPr fontId="5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Entrate Competenza</vt:lpstr>
      <vt:lpstr>Entrate Residui</vt:lpstr>
      <vt:lpstr>Uscite Competenza</vt:lpstr>
      <vt:lpstr>Uscite Residui</vt:lpstr>
      <vt:lpstr>__Entrate__</vt:lpstr>
      <vt:lpstr>__Entrate_Res__</vt:lpstr>
      <vt:lpstr>'Entrate Residui'!__MAIN__</vt:lpstr>
      <vt:lpstr>'Uscite Competenza'!__MAIN__</vt:lpstr>
      <vt:lpstr>'Uscite Residui'!__MAIN__</vt:lpstr>
      <vt:lpstr>__MAIN__</vt:lpstr>
      <vt:lpstr>'Uscite Competenza'!__Uscite__</vt:lpstr>
      <vt:lpstr>__Uscite__</vt:lpstr>
      <vt:lpstr>'Uscite Residui'!__Uscite_Res__</vt:lpstr>
      <vt:lpstr>__Uscite_Res__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</dc:creator>
  <cp:keywords/>
  <dc:description/>
  <cp:lastModifiedBy>dsga</cp:lastModifiedBy>
  <cp:revision>1</cp:revision>
  <cp:lastPrinted>2005-10-11T13:27:09Z</cp:lastPrinted>
  <dcterms:created xsi:type="dcterms:W3CDTF">2002-06-08T10:12:48Z</dcterms:created>
  <dcterms:modified xsi:type="dcterms:W3CDTF">2023-11-13T11:49:57Z</dcterms:modified>
</cp:coreProperties>
</file>