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NTABILE\BILANCI - CONSUNTIVI eccetera\BILANCI e CONSUNTIVO\CONSUNTIVO\CONSUNTIVO 2022\"/>
    </mc:Choice>
  </mc:AlternateContent>
  <bookViews>
    <workbookView xWindow="0" yWindow="0" windowWidth="10380" windowHeight="6948"/>
  </bookViews>
  <sheets>
    <sheet name="Entrate Competenza" sheetId="1" r:id="rId1"/>
    <sheet name="Entrate Residui" sheetId="3" r:id="rId2"/>
    <sheet name="Uscite Competenza" sheetId="4" r:id="rId3"/>
    <sheet name="Uscite Residui" sheetId="5" r:id="rId4"/>
  </sheets>
  <definedNames>
    <definedName name="__Entrate__" localSheetId="1">'Entrate Residui'!#REF!</definedName>
    <definedName name="__Entrate__" localSheetId="2">'Uscite Competenza'!#REF!</definedName>
    <definedName name="__Entrate__" localSheetId="3">'Uscite Residui'!#REF!</definedName>
    <definedName name="__Entrate__">'Entrate Competenza'!$A$4:$K$4</definedName>
    <definedName name="__Entrate_Res__">'Entrate Residui'!$A$4:$K$4</definedName>
    <definedName name="__MAIN__" localSheetId="1">'Entrate Residui'!$A$2:$K$577</definedName>
    <definedName name="__MAIN__" localSheetId="2">'Uscite Competenza'!$A$2:$K$597</definedName>
    <definedName name="__MAIN__" localSheetId="3">'Uscite Residui'!$A$2:$K$586</definedName>
    <definedName name="__MAIN__">'Entrate Competenza'!$A$4:$K$614</definedName>
    <definedName name="__Uscite__" localSheetId="1">'Entrate Residui'!#REF!</definedName>
    <definedName name="__Uscite__" localSheetId="2">'Uscite Competenza'!$A$4:$K$4</definedName>
    <definedName name="__Uscite__" localSheetId="3">'Uscite Residui'!#REF!</definedName>
    <definedName name="__Uscite__">'Uscite Competenza'!$A$4:$K$4</definedName>
    <definedName name="__Uscite_Res__" localSheetId="1">'Entrate Residui'!#REF!</definedName>
    <definedName name="__Uscite_Res__" localSheetId="2">'Uscite Competenza'!#REF!</definedName>
    <definedName name="__Uscite_Res__" localSheetId="3">'Uscite Residui'!$A$4:$K$4</definedName>
    <definedName name="__Uscite_Res__">'Uscite Residui'!$A$4:$K$4</definedName>
    <definedName name="_xlnm._FilterDatabase" localSheetId="0" hidden="1">'Entrate Competenza'!$A$3:$K$4</definedName>
    <definedName name="_xlnm._FilterDatabase" localSheetId="1" hidden="1">'Entrate Residui'!$A$3:$K$4</definedName>
    <definedName name="_xlnm._FilterDatabase" localSheetId="2" hidden="1">'Uscite Competenza'!$A$3:$K$3</definedName>
    <definedName name="_xlnm._FilterDatabase" localSheetId="3" hidden="1">'Uscite Residui'!$A$3:$K$3</definedName>
  </definedNames>
  <calcPr calcId="80000"/>
</workbook>
</file>

<file path=xl/sharedStrings.xml><?xml version="1.0" encoding="utf-8"?>
<sst xmlns="http://schemas.openxmlformats.org/spreadsheetml/2006/main" count="347" uniqueCount="153">
  <si>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</si>
  <si>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</si>
  <si>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</si>
  <si>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</si>
  <si>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</si>
  <si>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</si>
  <si>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</si>
  <si>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</si>
  <si>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</si>
  <si>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</t>
  </si>
  <si>
    <t>010</t>
  </si>
  <si>
    <t>011</t>
  </si>
  <si>
    <t>012</t>
  </si>
  <si>
    <t>013</t>
  </si>
  <si>
    <t>02</t>
  </si>
  <si>
    <t>03</t>
  </si>
  <si>
    <t>04</t>
  </si>
  <si>
    <t>05</t>
  </si>
  <si>
    <t>06</t>
  </si>
  <si>
    <t>08</t>
  </si>
  <si>
    <t>10</t>
  </si>
  <si>
    <t>12</t>
  </si>
  <si>
    <t>99</t>
  </si>
  <si>
    <t>A</t>
  </si>
  <si>
    <t>A0101</t>
  </si>
  <si>
    <t>A0103</t>
  </si>
  <si>
    <t>A0104</t>
  </si>
  <si>
    <t>A0105</t>
  </si>
  <si>
    <t>A0201</t>
  </si>
  <si>
    <t>A0301</t>
  </si>
  <si>
    <t>A0303</t>
  </si>
  <si>
    <t>A0307</t>
  </si>
  <si>
    <t>A0308</t>
  </si>
  <si>
    <t>A0309</t>
  </si>
  <si>
    <t>A0310</t>
  </si>
  <si>
    <t>A0311</t>
  </si>
  <si>
    <t>A0501</t>
  </si>
  <si>
    <t>A0502</t>
  </si>
  <si>
    <t>A0601</t>
  </si>
  <si>
    <t>Agio Benessere</t>
  </si>
  <si>
    <t>Altre Istituzioni non vincolati</t>
  </si>
  <si>
    <t>Altre Istituzioni vincolati</t>
  </si>
  <si>
    <t>Altre economie</t>
  </si>
  <si>
    <t>Altre entrate n.a.c.</t>
  </si>
  <si>
    <t>Altri contributi da famiglie vincolati</t>
  </si>
  <si>
    <t>Altri finanziamenti non vincolati dallo Stato</t>
  </si>
  <si>
    <t>Altri finanziamenti vincolati dallo Stato</t>
  </si>
  <si>
    <t>Arricchimento espressivo e culturale</t>
  </si>
  <si>
    <t>Art.1, comma 697, Legge n. 234/2021 - PSICOLOGIA SCOLASTICA</t>
  </si>
  <si>
    <t>Attivita' di orientamento</t>
  </si>
  <si>
    <t>Codice Aggregato</t>
  </si>
  <si>
    <t>Codice Progetto</t>
  </si>
  <si>
    <t>Codice Sottovoce</t>
  </si>
  <si>
    <t>Codice Voce</t>
  </si>
  <si>
    <t>Comune non vincolati</t>
  </si>
  <si>
    <t>Contributi da PRIVATI vincolati</t>
  </si>
  <si>
    <t>Contributi da UNIVERSITA' per tirocinio studenti</t>
  </si>
  <si>
    <t>Contributi da imprese non vincolati</t>
  </si>
  <si>
    <t>Contributi per copertura assicurativa degli alunni</t>
  </si>
  <si>
    <t>Contributi per copertura assicurativa personale</t>
  </si>
  <si>
    <t>Contributi per visite, viaggi e programmi di studio all'estero</t>
  </si>
  <si>
    <t>Contributi volontari da famiglie</t>
  </si>
  <si>
    <t>Descrizione</t>
  </si>
  <si>
    <t>Didattica</t>
  </si>
  <si>
    <t>Didattica  -RISORSE ex art. 31, COMMA 6, D.L. 41/2021</t>
  </si>
  <si>
    <t>Didattica - Risorse ex art.58, c. 4, D.L. 73/2021</t>
  </si>
  <si>
    <t>Digital Board: trasformaz. digitale AVVISO 28966/21 -13.1.2A - FERSPON-VE-204</t>
  </si>
  <si>
    <t>Disponibilita' finanziaria da programmare</t>
  </si>
  <si>
    <t>Disponibilità di Cassa</t>
  </si>
  <si>
    <t>Disponibilità di Diritto</t>
  </si>
  <si>
    <t>Dotazione ordinaria</t>
  </si>
  <si>
    <t>EDUGREEN:lab sostenibilità I°ciclo- Avviso 50636/21- 13.1.3A-FESRPON-VE-2022-148</t>
  </si>
  <si>
    <t>ENTRATE COMPETENZA</t>
  </si>
  <si>
    <t>ENTRATE RESIDUI</t>
  </si>
  <si>
    <t>ERASMUS ITALIA " Connettere età" - codice  2020-1-IT02-KA229-079374-1</t>
  </si>
  <si>
    <t>ERASMUS SPAGNA "Lasciare il cellulare" - codice  2020-1-ES01-KA229-081737-4</t>
  </si>
  <si>
    <t>Econ. contrib. volontario Famiglie</t>
  </si>
  <si>
    <t>Economie Finanz straord. COVID MIUR - D.L. 73/21 art.  5 comma 4</t>
  </si>
  <si>
    <t>Economie Finanziamenti Min.ro Istruzione</t>
  </si>
  <si>
    <t>Educazione Civica</t>
  </si>
  <si>
    <t>F. RISTORI EDUC (art. 5 bis D.L. 1/2022 conv. in L. 18/2022 e DM. 150/1-6)</t>
  </si>
  <si>
    <t>Finanz. MIUR per ORIENTAMENTO SCOL.</t>
  </si>
  <si>
    <t>Finanz. Min.le specifico per spese visite medico fiscali</t>
  </si>
  <si>
    <t>Finanz. per CLUB CREATIVITA'</t>
  </si>
  <si>
    <t>Finanziamenti ERASMUS</t>
  </si>
  <si>
    <t>Finanziamenti Ministeriali specifici per progetti</t>
  </si>
  <si>
    <t>Finanziamenti P.N.S.D. (Piano Naz.le Scuola Digitale)</t>
  </si>
  <si>
    <t>Finanziamenti Unione Europea FERS per PON-FERS</t>
  </si>
  <si>
    <t>Finanziamenti da Comune</t>
  </si>
  <si>
    <t>Finanziamenti da ERASMUS</t>
  </si>
  <si>
    <t>Finanziamenti per l'ampliamento dell'offerta formativa (ex . L. 440/97)</t>
  </si>
  <si>
    <t>Finanziamento per PSICOLOGIA SCOLASTICA - alunni Ucraina</t>
  </si>
  <si>
    <t>Fondi europei di sviluppo regionale (FESR)</t>
  </si>
  <si>
    <t>Fondo di riserva</t>
  </si>
  <si>
    <t>Funz. generale e decoro - "Risorse ex art. 58, c.4, D.L. 73/2021"</t>
  </si>
  <si>
    <t>Funzionamento amministrativo</t>
  </si>
  <si>
    <t>Funzionamento generale e decoro della Scuola</t>
  </si>
  <si>
    <t>Inclusione Integrazione</t>
  </si>
  <si>
    <t>Innovazione Digitale</t>
  </si>
  <si>
    <t>Internazionalizzazione</t>
  </si>
  <si>
    <t>Non vincolato</t>
  </si>
  <si>
    <t>P</t>
  </si>
  <si>
    <t>P0101</t>
  </si>
  <si>
    <t>P0102</t>
  </si>
  <si>
    <t>P0103</t>
  </si>
  <si>
    <t>P0104</t>
  </si>
  <si>
    <t>P0105</t>
  </si>
  <si>
    <t>P0106</t>
  </si>
  <si>
    <t>P0201</t>
  </si>
  <si>
    <t>P0202</t>
  </si>
  <si>
    <t>P0203</t>
  </si>
  <si>
    <t>P0204</t>
  </si>
  <si>
    <t>P0205</t>
  </si>
  <si>
    <t>P0206</t>
  </si>
  <si>
    <t>P0207</t>
  </si>
  <si>
    <t>P0208</t>
  </si>
  <si>
    <t>P0401</t>
  </si>
  <si>
    <t>PNSD Progetto "Spazie strumenti per le STEM"</t>
  </si>
  <si>
    <t>PON DIGITAL BOARD - 13.1.2A-FESRPON-VE-2021-204</t>
  </si>
  <si>
    <t>PON RETE LAN WIRELESS - 13.1.1A-FESRPON-VE-2021-59</t>
  </si>
  <si>
    <t>PON per la scuola (FERS)</t>
  </si>
  <si>
    <t>PON per la scuolaFESR - REACT EU</t>
  </si>
  <si>
    <t>Previsione Attuale</t>
  </si>
  <si>
    <t>Previsione Iniziale</t>
  </si>
  <si>
    <t>Progetti in ambito scientifico</t>
  </si>
  <si>
    <t>Progetti per "Formazione / aggiornamento del personale"</t>
  </si>
  <si>
    <t>R</t>
  </si>
  <si>
    <t>R98</t>
  </si>
  <si>
    <t>Reintegro anticipo al Direttore S.G.A.</t>
  </si>
  <si>
    <t>Rimanenza</t>
  </si>
  <si>
    <t>Rimborsi da altri PAESI EUROPEI per spese ERASMUS</t>
  </si>
  <si>
    <t>Rimborsi, recuperi e restituzioni di somme non dovute o incassate in eccesso da Famiglie</t>
  </si>
  <si>
    <t>Risorse ex art. 36, comma2, D.L. 21/2022</t>
  </si>
  <si>
    <t>Risorse ex art. 39-bis, comma1, D.L. 115/2022</t>
  </si>
  <si>
    <t>Risorse ex art.39-bis D.L. 115/2022</t>
  </si>
  <si>
    <t>Risorse ex art.39-bis, comma1, D.L. 115/2022</t>
  </si>
  <si>
    <t>Risorse per PSICOLOGIA SCOLASTICA ex art. 1, comma 697, Legge n. 234/2022</t>
  </si>
  <si>
    <t>Risorse per mascherine FFP2 con Farmacia convenzionata ( DL 4/22 artt. 19 e 30)</t>
  </si>
  <si>
    <t>SMART CLASS  Avviso 4878/2020 - Codice Ident. 10.8.6A FERSPON -VE - 2020-260</t>
  </si>
  <si>
    <t>Somme Accertate</t>
  </si>
  <si>
    <t>Somme Impegnate</t>
  </si>
  <si>
    <t>Somme Pagate</t>
  </si>
  <si>
    <t>Somme Riscosse</t>
  </si>
  <si>
    <t>USCITE COMPETENZA</t>
  </si>
  <si>
    <t>USCITE RESIDUI</t>
  </si>
  <si>
    <t>Una scuola ad impatto zero</t>
  </si>
  <si>
    <t>Uscite e servizio di acquaticità e nuoto</t>
  </si>
  <si>
    <t>Vincolato</t>
  </si>
  <si>
    <t>Visite, viaggi e programmi di studio all'estero</t>
  </si>
  <si>
    <t>Z</t>
  </si>
  <si>
    <t>Z01</t>
  </si>
  <si>
    <t>realizzaz reti cablate e wirell Avviso 20480/21 - 13.1.1A FERSPON VE- 2021-59</t>
  </si>
  <si>
    <t>DATI RELATIVI ALLE ENTRATE E SPESE DEL CONTO CONSUNTIVO 2022 in formato tabellare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</si>
</sst>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24"/>
      </patternFill>
    </fill>
    <fill>
      <patternFill patternType="solid">
        <fgColor indexed="24"/>
        <bgColor indexed="4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/>
    <xf numFmtId="0" fontId="2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431228299953883"/>
          <c:y val="3.30740085088434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353220545122798"/>
          <c:y val="0.17704322201792683"/>
          <c:w val="0.43463339258601413"/>
          <c:h val="0.73735583675598082"/>
        </c:manualLayout>
      </c:layout>
      <c:pieChart>
        <c:varyColors val="1"/>
        <c:ser>
          <c:idx val="0"/>
          <c:order val="0"/>
          <c:tx>
            <c:strRef>
              <c:f>'Entrate Competenza'!$F$3</c:f>
              <c:strCache>
                <c:ptCount val="1"/>
                <c:pt idx="0">
                  <c:v>Previsione Attuale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multiLvlStrRef>
              <c:f>'Entrate Competenza'!$A$4:$D$44</c:f>
              <c:multiLvlStrCache>
                <c:ptCount val="40"/>
                <c:lvl>
                  <c:pt idx="0">
                    <c:v>Non vincolato</c:v>
                  </c:pt>
                  <c:pt idx="1">
                    <c:v>Economie Finanziamenti Min.ro Istruzione</c:v>
                  </c:pt>
                  <c:pt idx="2">
                    <c:v>Economie Finanz straord. COVID MIUR - D.L. 73/21 art.  5 comma 4</c:v>
                  </c:pt>
                  <c:pt idx="3">
                    <c:v>Econ. contrib. volontario Famiglie</c:v>
                  </c:pt>
                  <c:pt idx="4">
                    <c:v>Finanziamenti Unione Europea FERS per PON-FERS</c:v>
                  </c:pt>
                  <c:pt idx="5">
                    <c:v>Finanziamenti P.N.S.D. (Piano Naz.le Scuola Digitale)</c:v>
                  </c:pt>
                  <c:pt idx="6">
                    <c:v>Altre economie</c:v>
                  </c:pt>
                  <c:pt idx="7">
                    <c:v>Finanziamenti da Comune</c:v>
                  </c:pt>
                  <c:pt idx="8">
                    <c:v>Finanz. MIUR per ORIENTAMENTO SCOL.</c:v>
                  </c:pt>
                  <c:pt idx="9">
                    <c:v>Vincolato</c:v>
                  </c:pt>
                  <c:pt idx="10">
                    <c:v>Finanziamenti Ministeriali specifici per progetti</c:v>
                  </c:pt>
                  <c:pt idx="11">
                    <c:v>Finanz. Min.le specifico per spese visite medico fiscali</c:v>
                  </c:pt>
                  <c:pt idx="12">
                    <c:v>Finanziamenti ERASMUS</c:v>
                  </c:pt>
                  <c:pt idx="13">
                    <c:v>Fondi europei di sviluppo regionale (FESR)</c:v>
                  </c:pt>
                  <c:pt idx="14">
                    <c:v>PON per la scuolaFESR - REACT EU</c:v>
                  </c:pt>
                  <c:pt idx="15">
                    <c:v>Dotazione ordinaria</c:v>
                  </c:pt>
                  <c:pt idx="16">
                    <c:v>Finanziamenti per l'ampliamento dell'offerta formativa (ex . L. 440/97)</c:v>
                  </c:pt>
                  <c:pt idx="17">
                    <c:v>Finanz. per CLUB CREATIVITA'</c:v>
                  </c:pt>
                  <c:pt idx="18">
                    <c:v>Altri finanziamenti vincolati dallo Stato</c:v>
                  </c:pt>
                  <c:pt idx="19">
                    <c:v>Finanziamento per PSICOLOGIA SCOLASTICA - alunni Ucraina</c:v>
                  </c:pt>
                  <c:pt idx="20">
                    <c:v>Risorse ex art. 36, comma2, D.L. 21/2022</c:v>
                  </c:pt>
                  <c:pt idx="21">
                    <c:v>F. RISTORI EDUC (art. 5 bis D.L. 1/2022 conv. in L. 18/2022 e DM. 150/1-6)</c:v>
                  </c:pt>
                  <c:pt idx="22">
                    <c:v>Risorse ex art.39-bis D.L. 115/2022</c:v>
                  </c:pt>
                  <c:pt idx="23">
                    <c:v>Art.1, comma 697, Legge n. 234/2021 - PSICOLOGIA SCOLASTICA</c:v>
                  </c:pt>
                  <c:pt idx="24">
                    <c:v>Risorse per mascherine FFP2 con Farmacia convenzionata ( DL 4/22 artt. 19 e 30)</c:v>
                  </c:pt>
                  <c:pt idx="25">
                    <c:v>Comune non vincolati</c:v>
                  </c:pt>
                  <c:pt idx="26">
                    <c:v>Altre Istituzioni non vincolati</c:v>
                  </c:pt>
                  <c:pt idx="27">
                    <c:v>Rimborsi da altri PAESI EUROPEI per spese ERASMUS</c:v>
                  </c:pt>
                  <c:pt idx="28">
                    <c:v>Contributi da UNIVERSITA' per tirocinio studenti</c:v>
                  </c:pt>
                  <c:pt idx="29">
                    <c:v>Altre Istituzioni vincolati</c:v>
                  </c:pt>
                  <c:pt idx="30">
                    <c:v>Contributi volontari da famiglie</c:v>
                  </c:pt>
                  <c:pt idx="31">
                    <c:v>Contributi per visite, viaggi e programmi di studio all'estero</c:v>
                  </c:pt>
                  <c:pt idx="32">
                    <c:v>Contributi per copertura assicurativa degli alunni</c:v>
                  </c:pt>
                  <c:pt idx="33">
                    <c:v>Contributi per copertura assicurativa personale</c:v>
                  </c:pt>
                  <c:pt idx="34">
                    <c:v>Contributi da imprese non vincolati</c:v>
                  </c:pt>
                  <c:pt idx="35">
                    <c:v>Altri contributi da famiglie vincolati</c:v>
                  </c:pt>
                  <c:pt idx="36">
                    <c:v>Rimborsi, recuperi e restituzioni di somme non dovute o incassate in eccesso da Famiglie</c:v>
                  </c:pt>
                  <c:pt idx="37">
                    <c:v>Altre entrate n.a.c.</c:v>
                  </c:pt>
                  <c:pt idx="38">
                    <c:v>Contributi da PRIVATI vincolati</c:v>
                  </c:pt>
                  <c:pt idx="39">
                    <c:v>Reintegro anticipo al Direttore S.G.A.</c:v>
                  </c:pt>
                </c:lvl>
                <c:lvl>
                  <c:pt idx="1">
                    <c:v>001</c:v>
                  </c:pt>
                  <c:pt idx="2">
                    <c:v>002</c:v>
                  </c:pt>
                  <c:pt idx="3">
                    <c:v>003</c:v>
                  </c:pt>
                  <c:pt idx="4">
                    <c:v>004</c:v>
                  </c:pt>
                  <c:pt idx="5">
                    <c:v>005</c:v>
                  </c:pt>
                  <c:pt idx="6">
                    <c:v>006</c:v>
                  </c:pt>
                  <c:pt idx="7">
                    <c:v>007</c:v>
                  </c:pt>
                  <c:pt idx="8">
                    <c:v>008</c:v>
                  </c:pt>
                  <c:pt idx="10">
                    <c:v>001</c:v>
                  </c:pt>
                  <c:pt idx="11">
                    <c:v>002</c:v>
                  </c:pt>
                  <c:pt idx="12">
                    <c:v>003</c:v>
                  </c:pt>
                  <c:pt idx="14">
                    <c:v>002</c:v>
                  </c:pt>
                  <c:pt idx="17">
                    <c:v>001</c:v>
                  </c:pt>
                  <c:pt idx="19">
                    <c:v>008</c:v>
                  </c:pt>
                  <c:pt idx="20">
                    <c:v>009</c:v>
                  </c:pt>
                  <c:pt idx="21">
                    <c:v>010</c:v>
                  </c:pt>
                  <c:pt idx="22">
                    <c:v>011</c:v>
                  </c:pt>
                  <c:pt idx="23">
                    <c:v>012</c:v>
                  </c:pt>
                  <c:pt idx="24">
                    <c:v>013</c:v>
                  </c:pt>
                  <c:pt idx="27">
                    <c:v>001</c:v>
                  </c:pt>
                  <c:pt idx="28">
                    <c:v>002</c:v>
                  </c:pt>
                  <c:pt idx="38">
                    <c:v>001</c:v>
                  </c:pt>
                </c:lvl>
                <c:lvl>
                  <c:pt idx="0">
                    <c:v>01</c:v>
                  </c:pt>
                  <c:pt idx="1">
                    <c:v>01</c:v>
                  </c:pt>
                  <c:pt idx="2">
                    <c:v>01</c:v>
                  </c:pt>
                  <c:pt idx="3">
                    <c:v>01</c:v>
                  </c:pt>
                  <c:pt idx="4">
                    <c:v>01</c:v>
                  </c:pt>
                  <c:pt idx="5">
                    <c:v>01</c:v>
                  </c:pt>
                  <c:pt idx="6">
                    <c:v>01</c:v>
                  </c:pt>
                  <c:pt idx="7">
                    <c:v>01</c:v>
                  </c:pt>
                  <c:pt idx="8">
                    <c:v>01</c:v>
                  </c:pt>
                  <c:pt idx="9">
                    <c:v>02</c:v>
                  </c:pt>
                  <c:pt idx="10">
                    <c:v>02</c:v>
                  </c:pt>
                  <c:pt idx="11">
                    <c:v>02</c:v>
                  </c:pt>
                  <c:pt idx="12">
                    <c:v>02</c:v>
                  </c:pt>
                  <c:pt idx="13">
                    <c:v>02</c:v>
                  </c:pt>
                  <c:pt idx="14">
                    <c:v>02</c:v>
                  </c:pt>
                  <c:pt idx="15">
                    <c:v>01</c:v>
                  </c:pt>
                  <c:pt idx="16">
                    <c:v>03</c:v>
                  </c:pt>
                  <c:pt idx="17">
                    <c:v>03</c:v>
                  </c:pt>
                  <c:pt idx="18">
                    <c:v>06</c:v>
                  </c:pt>
                  <c:pt idx="19">
                    <c:v>06</c:v>
                  </c:pt>
                  <c:pt idx="20">
                    <c:v>06</c:v>
                  </c:pt>
                  <c:pt idx="21">
                    <c:v>06</c:v>
                  </c:pt>
                  <c:pt idx="22">
                    <c:v>06</c:v>
                  </c:pt>
                  <c:pt idx="23">
                    <c:v>06</c:v>
                  </c:pt>
                  <c:pt idx="24">
                    <c:v>06</c:v>
                  </c:pt>
                  <c:pt idx="25">
                    <c:v>03</c:v>
                  </c:pt>
                  <c:pt idx="26">
                    <c:v>05</c:v>
                  </c:pt>
                  <c:pt idx="27">
                    <c:v>05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01</c:v>
                  </c:pt>
                  <c:pt idx="31">
                    <c:v>04</c:v>
                  </c:pt>
                  <c:pt idx="32">
                    <c:v>05</c:v>
                  </c:pt>
                  <c:pt idx="33">
                    <c:v>06</c:v>
                  </c:pt>
                  <c:pt idx="34">
                    <c:v>08</c:v>
                  </c:pt>
                  <c:pt idx="35">
                    <c:v>10</c:v>
                  </c:pt>
                  <c:pt idx="36">
                    <c:v>04</c:v>
                  </c:pt>
                  <c:pt idx="37">
                    <c:v>03</c:v>
                  </c:pt>
                  <c:pt idx="38">
                    <c:v>03</c:v>
                  </c:pt>
                  <c:pt idx="39">
                    <c:v>01</c:v>
                  </c:pt>
                </c:lvl>
                <c:lvl>
                  <c:pt idx="0">
                    <c:v>01</c:v>
                  </c:pt>
                  <c:pt idx="1">
                    <c:v>01</c:v>
                  </c:pt>
                  <c:pt idx="2">
                    <c:v>01</c:v>
                  </c:pt>
                  <c:pt idx="3">
                    <c:v>01</c:v>
                  </c:pt>
                  <c:pt idx="4">
                    <c:v>01</c:v>
                  </c:pt>
                  <c:pt idx="5">
                    <c:v>01</c:v>
                  </c:pt>
                  <c:pt idx="6">
                    <c:v>01</c:v>
                  </c:pt>
                  <c:pt idx="7">
                    <c:v>01</c:v>
                  </c:pt>
                  <c:pt idx="8">
                    <c:v>01</c:v>
                  </c:pt>
                  <c:pt idx="9">
                    <c:v>01</c:v>
                  </c:pt>
                  <c:pt idx="10">
                    <c:v>01</c:v>
                  </c:pt>
                  <c:pt idx="11">
                    <c:v>01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02</c:v>
                  </c:pt>
                  <c:pt idx="15">
                    <c:v>03</c:v>
                  </c:pt>
                  <c:pt idx="16">
                    <c:v>03</c:v>
                  </c:pt>
                  <c:pt idx="17">
                    <c:v>03</c:v>
                  </c:pt>
                  <c:pt idx="18">
                    <c:v>03</c:v>
                  </c:pt>
                  <c:pt idx="19">
                    <c:v>03</c:v>
                  </c:pt>
                  <c:pt idx="20">
                    <c:v>03</c:v>
                  </c:pt>
                  <c:pt idx="21">
                    <c:v>03</c:v>
                  </c:pt>
                  <c:pt idx="22">
                    <c:v>03</c:v>
                  </c:pt>
                  <c:pt idx="23">
                    <c:v>03</c:v>
                  </c:pt>
                  <c:pt idx="24">
                    <c:v>03</c:v>
                  </c:pt>
                  <c:pt idx="25">
                    <c:v>05</c:v>
                  </c:pt>
                  <c:pt idx="26">
                    <c:v>05</c:v>
                  </c:pt>
                  <c:pt idx="27">
                    <c:v>05</c:v>
                  </c:pt>
                  <c:pt idx="28">
                    <c:v>05</c:v>
                  </c:pt>
                  <c:pt idx="29">
                    <c:v>05</c:v>
                  </c:pt>
                  <c:pt idx="30">
                    <c:v>06</c:v>
                  </c:pt>
                  <c:pt idx="31">
                    <c:v>06</c:v>
                  </c:pt>
                  <c:pt idx="32">
                    <c:v>06</c:v>
                  </c:pt>
                  <c:pt idx="33">
                    <c:v>06</c:v>
                  </c:pt>
                  <c:pt idx="34">
                    <c:v>06</c:v>
                  </c:pt>
                  <c:pt idx="35">
                    <c:v>06</c:v>
                  </c:pt>
                  <c:pt idx="36">
                    <c:v>08</c:v>
                  </c:pt>
                  <c:pt idx="37">
                    <c:v>12</c:v>
                  </c:pt>
                  <c:pt idx="38">
                    <c:v>12</c:v>
                  </c:pt>
                  <c:pt idx="39">
                    <c:v>99</c:v>
                  </c:pt>
                </c:lvl>
              </c:multiLvlStrCache>
            </c:multiLvlStrRef>
          </c:cat>
          <c:val>
            <c:numRef>
              <c:f>'Entrate Competenza'!$F$4:$F$44</c:f>
              <c:numCache>
                <c:formatCode>General</c:formatCode>
                <c:ptCount val="41"/>
                <c:pt idx="0">
                  <c:v>171074.01</c:v>
                </c:pt>
                <c:pt idx="1">
                  <c:v>22027.87</c:v>
                </c:pt>
                <c:pt idx="2">
                  <c:v>20998.3</c:v>
                </c:pt>
                <c:pt idx="3">
                  <c:v>9167.5</c:v>
                </c:pt>
                <c:pt idx="4">
                  <c:v>97544.4</c:v>
                </c:pt>
                <c:pt idx="5">
                  <c:v>17000</c:v>
                </c:pt>
                <c:pt idx="6">
                  <c:v>3312.72</c:v>
                </c:pt>
                <c:pt idx="7">
                  <c:v>500</c:v>
                </c:pt>
                <c:pt idx="8">
                  <c:v>523.22</c:v>
                </c:pt>
                <c:pt idx="9">
                  <c:v>63847.53</c:v>
                </c:pt>
                <c:pt idx="10">
                  <c:v>7900</c:v>
                </c:pt>
                <c:pt idx="11">
                  <c:v>559.4</c:v>
                </c:pt>
                <c:pt idx="12">
                  <c:v>55388.13</c:v>
                </c:pt>
                <c:pt idx="13">
                  <c:v>17999.7</c:v>
                </c:pt>
                <c:pt idx="14">
                  <c:v>17999.7</c:v>
                </c:pt>
                <c:pt idx="15">
                  <c:v>13664.74</c:v>
                </c:pt>
                <c:pt idx="16">
                  <c:v>9411.7999999999993</c:v>
                </c:pt>
                <c:pt idx="17">
                  <c:v>9411.7999999999993</c:v>
                </c:pt>
                <c:pt idx="18">
                  <c:v>13110.38</c:v>
                </c:pt>
                <c:pt idx="19">
                  <c:v>0</c:v>
                </c:pt>
                <c:pt idx="20">
                  <c:v>3028.48</c:v>
                </c:pt>
                <c:pt idx="21">
                  <c:v>46.07</c:v>
                </c:pt>
                <c:pt idx="22">
                  <c:v>2767.34</c:v>
                </c:pt>
                <c:pt idx="23">
                  <c:v>1668.49</c:v>
                </c:pt>
                <c:pt idx="24">
                  <c:v>3600</c:v>
                </c:pt>
                <c:pt idx="25">
                  <c:v>12600</c:v>
                </c:pt>
                <c:pt idx="26">
                  <c:v>3163.8</c:v>
                </c:pt>
                <c:pt idx="27">
                  <c:v>2263.8000000000002</c:v>
                </c:pt>
                <c:pt idx="28">
                  <c:v>400</c:v>
                </c:pt>
                <c:pt idx="29">
                  <c:v>1680</c:v>
                </c:pt>
                <c:pt idx="30">
                  <c:v>7454</c:v>
                </c:pt>
                <c:pt idx="31">
                  <c:v>12763</c:v>
                </c:pt>
                <c:pt idx="32">
                  <c:v>3833.5</c:v>
                </c:pt>
                <c:pt idx="33">
                  <c:v>627</c:v>
                </c:pt>
                <c:pt idx="34">
                  <c:v>700.18</c:v>
                </c:pt>
                <c:pt idx="35">
                  <c:v>8715</c:v>
                </c:pt>
                <c:pt idx="36">
                  <c:v>26</c:v>
                </c:pt>
                <c:pt idx="37">
                  <c:v>148.19999999999999</c:v>
                </c:pt>
                <c:pt idx="38">
                  <c:v>70</c:v>
                </c:pt>
                <c:pt idx="39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96385371820609"/>
          <c:y val="1.3618709385994372E-2"/>
          <c:w val="0.33256908667531426"/>
          <c:h val="0.9766560159670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431228299953883"/>
          <c:y val="3.31384646428496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353220545122798"/>
          <c:y val="0.17738825191172469"/>
          <c:w val="0.43348660263196132"/>
          <c:h val="0.73684350794101017"/>
        </c:manualLayout>
      </c:layout>
      <c:pieChart>
        <c:varyColors val="1"/>
        <c:ser>
          <c:idx val="0"/>
          <c:order val="0"/>
          <c:tx>
            <c:strRef>
              <c:f>'Uscite Residui'!$F$3</c:f>
              <c:strCache>
                <c:ptCount val="1"/>
                <c:pt idx="0">
                  <c:v>Previsione Attuale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multiLvlStrRef>
              <c:f>'Uscite Residui'!$A$4:$D$21</c:f>
              <c:multiLvlStrCache>
                <c:ptCount val="17"/>
                <c:lvl>
                  <c:pt idx="0">
                    <c:v>Funzionamento generale e decoro della Scuola</c:v>
                  </c:pt>
                  <c:pt idx="1">
                    <c:v>Funz. generale e decoro - "Risorse ex art. 58, c.4, D.L. 73/2021"</c:v>
                  </c:pt>
                  <c:pt idx="2">
                    <c:v>Funzionamento amministrativo</c:v>
                  </c:pt>
                  <c:pt idx="3">
                    <c:v>Didattica</c:v>
                  </c:pt>
                  <c:pt idx="4">
                    <c:v>SMART CLASS  Avviso 4878/2020 - Codice Ident. 10.8.6A FERSPON -VE - 2020-260</c:v>
                  </c:pt>
                  <c:pt idx="5">
                    <c:v>Didattica  -RISORSE ex art. 31, COMMA 6, D.L. 41/2021</c:v>
                  </c:pt>
                  <c:pt idx="6">
                    <c:v>Didattica - Risorse ex art.58, c. 4, D.L. 73/2021</c:v>
                  </c:pt>
                  <c:pt idx="7">
                    <c:v>Una scuola ad impatto zero</c:v>
                  </c:pt>
                  <c:pt idx="8">
                    <c:v>PNSD Progetto "Spazie strumenti per le STEM"</c:v>
                  </c:pt>
                  <c:pt idx="9">
                    <c:v>PON RETE LAN WIRELESS - 13.1.1A-FESRPON-VE-2021-59</c:v>
                  </c:pt>
                  <c:pt idx="10">
                    <c:v>PON DIGITAL BOARD - 13.1.2A-FESRPON-VE-2021-204</c:v>
                  </c:pt>
                  <c:pt idx="11">
                    <c:v>Agio Benessere</c:v>
                  </c:pt>
                  <c:pt idx="12">
                    <c:v>Inclusione Integrazione</c:v>
                  </c:pt>
                  <c:pt idx="13">
                    <c:v>Arricchimento espressivo e culturale</c:v>
                  </c:pt>
                  <c:pt idx="14">
                    <c:v>ERASMUS ITALIA " Connettere età" - codice  2020-1-IT02-KA229-079374-1</c:v>
                  </c:pt>
                  <c:pt idx="15">
                    <c:v>ERASMUS SPAGNA "Lasciare il cellulare" - codice  2020-1-ES01-KA229-081737-4</c:v>
                  </c:pt>
                  <c:pt idx="16">
                    <c:v>Disponibilita' finanziaria da programmare</c:v>
                  </c:pt>
                </c:lvl>
                <c:lvl>
                  <c:pt idx="0">
                    <c:v>A0101</c:v>
                  </c:pt>
                  <c:pt idx="1">
                    <c:v>A0103</c:v>
                  </c:pt>
                  <c:pt idx="2">
                    <c:v>A0201</c:v>
                  </c:pt>
                  <c:pt idx="3">
                    <c:v>A0301</c:v>
                  </c:pt>
                  <c:pt idx="4">
                    <c:v>A0303</c:v>
                  </c:pt>
                  <c:pt idx="5">
                    <c:v>A0307</c:v>
                  </c:pt>
                  <c:pt idx="6">
                    <c:v>A0308</c:v>
                  </c:pt>
                  <c:pt idx="7">
                    <c:v>P0102</c:v>
                  </c:pt>
                  <c:pt idx="8">
                    <c:v>P0104</c:v>
                  </c:pt>
                  <c:pt idx="9">
                    <c:v>P0105</c:v>
                  </c:pt>
                  <c:pt idx="10">
                    <c:v>P0106</c:v>
                  </c:pt>
                  <c:pt idx="11">
                    <c:v>P0201</c:v>
                  </c:pt>
                  <c:pt idx="12">
                    <c:v>P0202</c:v>
                  </c:pt>
                  <c:pt idx="13">
                    <c:v>P0204</c:v>
                  </c:pt>
                  <c:pt idx="14">
                    <c:v>P0205</c:v>
                  </c:pt>
                  <c:pt idx="15">
                    <c:v>P0206</c:v>
                  </c:pt>
                  <c:pt idx="16">
                    <c:v>Z01</c:v>
                  </c:pt>
                </c:lvl>
                <c:lvl>
                  <c:pt idx="0">
                    <c:v>A</c:v>
                  </c:pt>
                  <c:pt idx="1">
                    <c:v>A</c:v>
                  </c:pt>
                  <c:pt idx="2">
                    <c:v>A</c:v>
                  </c:pt>
                  <c:pt idx="3">
                    <c:v>A</c:v>
                  </c:pt>
                  <c:pt idx="4">
                    <c:v>A</c:v>
                  </c:pt>
                  <c:pt idx="5">
                    <c:v>A</c:v>
                  </c:pt>
                  <c:pt idx="6">
                    <c:v>A</c:v>
                  </c:pt>
                  <c:pt idx="7">
                    <c:v>P</c:v>
                  </c:pt>
                  <c:pt idx="8">
                    <c:v>P</c:v>
                  </c:pt>
                  <c:pt idx="9">
                    <c:v>P</c:v>
                  </c:pt>
                  <c:pt idx="10">
                    <c:v>P</c:v>
                  </c:pt>
                  <c:pt idx="11">
                    <c:v>P</c:v>
                  </c:pt>
                  <c:pt idx="12">
                    <c:v>P</c:v>
                  </c:pt>
                  <c:pt idx="13">
                    <c:v>P</c:v>
                  </c:pt>
                  <c:pt idx="14">
                    <c:v>P</c:v>
                  </c:pt>
                  <c:pt idx="15">
                    <c:v>P</c:v>
                  </c:pt>
                  <c:pt idx="16">
                    <c:v>Z</c:v>
                  </c:pt>
                </c:lvl>
              </c:multiLvlStrCache>
            </c:multiLvlStrRef>
          </c:cat>
          <c:val>
            <c:numRef>
              <c:f>'Uscite Residui'!$F$4:$F$21</c:f>
              <c:numCache>
                <c:formatCode>General</c:formatCode>
                <c:ptCount val="18"/>
                <c:pt idx="0">
                  <c:v>0</c:v>
                </c:pt>
                <c:pt idx="1">
                  <c:v>3890</c:v>
                </c:pt>
                <c:pt idx="2">
                  <c:v>3464.37</c:v>
                </c:pt>
                <c:pt idx="3">
                  <c:v>1766.95</c:v>
                </c:pt>
                <c:pt idx="4">
                  <c:v>0</c:v>
                </c:pt>
                <c:pt idx="5">
                  <c:v>10533.22</c:v>
                </c:pt>
                <c:pt idx="6">
                  <c:v>1104.83</c:v>
                </c:pt>
                <c:pt idx="7">
                  <c:v>53.58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7200</c:v>
                </c:pt>
                <c:pt idx="12">
                  <c:v>60.72</c:v>
                </c:pt>
                <c:pt idx="13">
                  <c:v>0</c:v>
                </c:pt>
                <c:pt idx="14">
                  <c:v>362.69</c:v>
                </c:pt>
                <c:pt idx="15">
                  <c:v>0</c:v>
                </c:pt>
                <c:pt idx="16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96385371820609"/>
          <c:y val="1.3645250147055745E-2"/>
          <c:w val="0.33256908667531426"/>
          <c:h val="0.97661004623927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153540854028909"/>
          <c:y val="3.30098026295205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340218871056693"/>
          <c:y val="0.17669953172272754"/>
          <c:w val="0.43528112838399424"/>
          <c:h val="0.73786617642457653"/>
        </c:manualLayout>
      </c:layout>
      <c:pieChart>
        <c:varyColors val="1"/>
        <c:ser>
          <c:idx val="0"/>
          <c:order val="0"/>
          <c:tx>
            <c:strRef>
              <c:f>'Uscite Residui'!$I$3</c:f>
              <c:strCache>
                <c:ptCount val="1"/>
                <c:pt idx="0">
                  <c:v>Somme Impegnate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multiLvlStrRef>
              <c:f>'Uscite Residui'!$A$4:$D$21</c:f>
              <c:multiLvlStrCache>
                <c:ptCount val="17"/>
                <c:lvl>
                  <c:pt idx="0">
                    <c:v>Funzionamento generale e decoro della Scuola</c:v>
                  </c:pt>
                  <c:pt idx="1">
                    <c:v>Funz. generale e decoro - "Risorse ex art. 58, c.4, D.L. 73/2021"</c:v>
                  </c:pt>
                  <c:pt idx="2">
                    <c:v>Funzionamento amministrativo</c:v>
                  </c:pt>
                  <c:pt idx="3">
                    <c:v>Didattica</c:v>
                  </c:pt>
                  <c:pt idx="4">
                    <c:v>SMART CLASS  Avviso 4878/2020 - Codice Ident. 10.8.6A FERSPON -VE - 2020-260</c:v>
                  </c:pt>
                  <c:pt idx="5">
                    <c:v>Didattica  -RISORSE ex art. 31, COMMA 6, D.L. 41/2021</c:v>
                  </c:pt>
                  <c:pt idx="6">
                    <c:v>Didattica - Risorse ex art.58, c. 4, D.L. 73/2021</c:v>
                  </c:pt>
                  <c:pt idx="7">
                    <c:v>Una scuola ad impatto zero</c:v>
                  </c:pt>
                  <c:pt idx="8">
                    <c:v>PNSD Progetto "Spazie strumenti per le STEM"</c:v>
                  </c:pt>
                  <c:pt idx="9">
                    <c:v>PON RETE LAN WIRELESS - 13.1.1A-FESRPON-VE-2021-59</c:v>
                  </c:pt>
                  <c:pt idx="10">
                    <c:v>PON DIGITAL BOARD - 13.1.2A-FESRPON-VE-2021-204</c:v>
                  </c:pt>
                  <c:pt idx="11">
                    <c:v>Agio Benessere</c:v>
                  </c:pt>
                  <c:pt idx="12">
                    <c:v>Inclusione Integrazione</c:v>
                  </c:pt>
                  <c:pt idx="13">
                    <c:v>Arricchimento espressivo e culturale</c:v>
                  </c:pt>
                  <c:pt idx="14">
                    <c:v>ERASMUS ITALIA " Connettere età" - codice  2020-1-IT02-KA229-079374-1</c:v>
                  </c:pt>
                  <c:pt idx="15">
                    <c:v>ERASMUS SPAGNA "Lasciare il cellulare" - codice  2020-1-ES01-KA229-081737-4</c:v>
                  </c:pt>
                  <c:pt idx="16">
                    <c:v>Disponibilita' finanziaria da programmare</c:v>
                  </c:pt>
                </c:lvl>
                <c:lvl>
                  <c:pt idx="0">
                    <c:v>A0101</c:v>
                  </c:pt>
                  <c:pt idx="1">
                    <c:v>A0103</c:v>
                  </c:pt>
                  <c:pt idx="2">
                    <c:v>A0201</c:v>
                  </c:pt>
                  <c:pt idx="3">
                    <c:v>A0301</c:v>
                  </c:pt>
                  <c:pt idx="4">
                    <c:v>A0303</c:v>
                  </c:pt>
                  <c:pt idx="5">
                    <c:v>A0307</c:v>
                  </c:pt>
                  <c:pt idx="6">
                    <c:v>A0308</c:v>
                  </c:pt>
                  <c:pt idx="7">
                    <c:v>P0102</c:v>
                  </c:pt>
                  <c:pt idx="8">
                    <c:v>P0104</c:v>
                  </c:pt>
                  <c:pt idx="9">
                    <c:v>P0105</c:v>
                  </c:pt>
                  <c:pt idx="10">
                    <c:v>P0106</c:v>
                  </c:pt>
                  <c:pt idx="11">
                    <c:v>P0201</c:v>
                  </c:pt>
                  <c:pt idx="12">
                    <c:v>P0202</c:v>
                  </c:pt>
                  <c:pt idx="13">
                    <c:v>P0204</c:v>
                  </c:pt>
                  <c:pt idx="14">
                    <c:v>P0205</c:v>
                  </c:pt>
                  <c:pt idx="15">
                    <c:v>P0206</c:v>
                  </c:pt>
                  <c:pt idx="16">
                    <c:v>Z01</c:v>
                  </c:pt>
                </c:lvl>
                <c:lvl>
                  <c:pt idx="0">
                    <c:v>A</c:v>
                  </c:pt>
                  <c:pt idx="1">
                    <c:v>A</c:v>
                  </c:pt>
                  <c:pt idx="2">
                    <c:v>A</c:v>
                  </c:pt>
                  <c:pt idx="3">
                    <c:v>A</c:v>
                  </c:pt>
                  <c:pt idx="4">
                    <c:v>A</c:v>
                  </c:pt>
                  <c:pt idx="5">
                    <c:v>A</c:v>
                  </c:pt>
                  <c:pt idx="6">
                    <c:v>A</c:v>
                  </c:pt>
                  <c:pt idx="7">
                    <c:v>P</c:v>
                  </c:pt>
                  <c:pt idx="8">
                    <c:v>P</c:v>
                  </c:pt>
                  <c:pt idx="9">
                    <c:v>P</c:v>
                  </c:pt>
                  <c:pt idx="10">
                    <c:v>P</c:v>
                  </c:pt>
                  <c:pt idx="11">
                    <c:v>P</c:v>
                  </c:pt>
                  <c:pt idx="12">
                    <c:v>P</c:v>
                  </c:pt>
                  <c:pt idx="13">
                    <c:v>P</c:v>
                  </c:pt>
                  <c:pt idx="14">
                    <c:v>P</c:v>
                  </c:pt>
                  <c:pt idx="15">
                    <c:v>P</c:v>
                  </c:pt>
                  <c:pt idx="16">
                    <c:v>Z</c:v>
                  </c:pt>
                </c:lvl>
              </c:multiLvlStrCache>
            </c:multiLvlStrRef>
          </c:cat>
          <c:val>
            <c:numRef>
              <c:f>'Uscite Residui'!$I$4:$I$21</c:f>
              <c:numCache>
                <c:formatCode>General</c:formatCode>
                <c:ptCount val="18"/>
                <c:pt idx="0">
                  <c:v>0</c:v>
                </c:pt>
                <c:pt idx="1">
                  <c:v>3890</c:v>
                </c:pt>
                <c:pt idx="2">
                  <c:v>3464.37</c:v>
                </c:pt>
                <c:pt idx="3">
                  <c:v>1826.95</c:v>
                </c:pt>
                <c:pt idx="4">
                  <c:v>0</c:v>
                </c:pt>
                <c:pt idx="5">
                  <c:v>10533.22</c:v>
                </c:pt>
                <c:pt idx="6">
                  <c:v>1104.83</c:v>
                </c:pt>
                <c:pt idx="7">
                  <c:v>53.58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7200</c:v>
                </c:pt>
                <c:pt idx="12">
                  <c:v>60.72</c:v>
                </c:pt>
                <c:pt idx="13">
                  <c:v>0</c:v>
                </c:pt>
                <c:pt idx="14">
                  <c:v>362.69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635812253691761"/>
          <c:y val="1.3592271670979041E-2"/>
          <c:w val="0.33218822955620614"/>
          <c:h val="0.97670180721463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42864413277478"/>
          <c:y val="3.29458455502621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314304655643956"/>
          <c:y val="0.17635717323963856"/>
          <c:w val="0.4354293003838734"/>
          <c:h val="0.73837453850881629"/>
        </c:manualLayout>
      </c:layout>
      <c:pieChart>
        <c:varyColors val="1"/>
        <c:ser>
          <c:idx val="0"/>
          <c:order val="0"/>
          <c:tx>
            <c:strRef>
              <c:f>'Uscite Residui'!$G$3</c:f>
              <c:strCache>
                <c:ptCount val="1"/>
                <c:pt idx="0">
                  <c:v>Somme Pagate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multiLvlStrRef>
              <c:f>'Uscite Residui'!$A$4:$D$21</c:f>
              <c:multiLvlStrCache>
                <c:ptCount val="17"/>
                <c:lvl>
                  <c:pt idx="0">
                    <c:v>Funzionamento generale e decoro della Scuola</c:v>
                  </c:pt>
                  <c:pt idx="1">
                    <c:v>Funz. generale e decoro - "Risorse ex art. 58, c.4, D.L. 73/2021"</c:v>
                  </c:pt>
                  <c:pt idx="2">
                    <c:v>Funzionamento amministrativo</c:v>
                  </c:pt>
                  <c:pt idx="3">
                    <c:v>Didattica</c:v>
                  </c:pt>
                  <c:pt idx="4">
                    <c:v>SMART CLASS  Avviso 4878/2020 - Codice Ident. 10.8.6A FERSPON -VE - 2020-260</c:v>
                  </c:pt>
                  <c:pt idx="5">
                    <c:v>Didattica  -RISORSE ex art. 31, COMMA 6, D.L. 41/2021</c:v>
                  </c:pt>
                  <c:pt idx="6">
                    <c:v>Didattica - Risorse ex art.58, c. 4, D.L. 73/2021</c:v>
                  </c:pt>
                  <c:pt idx="7">
                    <c:v>Una scuola ad impatto zero</c:v>
                  </c:pt>
                  <c:pt idx="8">
                    <c:v>PNSD Progetto "Spazie strumenti per le STEM"</c:v>
                  </c:pt>
                  <c:pt idx="9">
                    <c:v>PON RETE LAN WIRELESS - 13.1.1A-FESRPON-VE-2021-59</c:v>
                  </c:pt>
                  <c:pt idx="10">
                    <c:v>PON DIGITAL BOARD - 13.1.2A-FESRPON-VE-2021-204</c:v>
                  </c:pt>
                  <c:pt idx="11">
                    <c:v>Agio Benessere</c:v>
                  </c:pt>
                  <c:pt idx="12">
                    <c:v>Inclusione Integrazione</c:v>
                  </c:pt>
                  <c:pt idx="13">
                    <c:v>Arricchimento espressivo e culturale</c:v>
                  </c:pt>
                  <c:pt idx="14">
                    <c:v>ERASMUS ITALIA " Connettere età" - codice  2020-1-IT02-KA229-079374-1</c:v>
                  </c:pt>
                  <c:pt idx="15">
                    <c:v>ERASMUS SPAGNA "Lasciare il cellulare" - codice  2020-1-ES01-KA229-081737-4</c:v>
                  </c:pt>
                  <c:pt idx="16">
                    <c:v>Disponibilita' finanziaria da programmare</c:v>
                  </c:pt>
                </c:lvl>
                <c:lvl>
                  <c:pt idx="0">
                    <c:v>A0101</c:v>
                  </c:pt>
                  <c:pt idx="1">
                    <c:v>A0103</c:v>
                  </c:pt>
                  <c:pt idx="2">
                    <c:v>A0201</c:v>
                  </c:pt>
                  <c:pt idx="3">
                    <c:v>A0301</c:v>
                  </c:pt>
                  <c:pt idx="4">
                    <c:v>A0303</c:v>
                  </c:pt>
                  <c:pt idx="5">
                    <c:v>A0307</c:v>
                  </c:pt>
                  <c:pt idx="6">
                    <c:v>A0308</c:v>
                  </c:pt>
                  <c:pt idx="7">
                    <c:v>P0102</c:v>
                  </c:pt>
                  <c:pt idx="8">
                    <c:v>P0104</c:v>
                  </c:pt>
                  <c:pt idx="9">
                    <c:v>P0105</c:v>
                  </c:pt>
                  <c:pt idx="10">
                    <c:v>P0106</c:v>
                  </c:pt>
                  <c:pt idx="11">
                    <c:v>P0201</c:v>
                  </c:pt>
                  <c:pt idx="12">
                    <c:v>P0202</c:v>
                  </c:pt>
                  <c:pt idx="13">
                    <c:v>P0204</c:v>
                  </c:pt>
                  <c:pt idx="14">
                    <c:v>P0205</c:v>
                  </c:pt>
                  <c:pt idx="15">
                    <c:v>P0206</c:v>
                  </c:pt>
                  <c:pt idx="16">
                    <c:v>Z01</c:v>
                  </c:pt>
                </c:lvl>
                <c:lvl>
                  <c:pt idx="0">
                    <c:v>A</c:v>
                  </c:pt>
                  <c:pt idx="1">
                    <c:v>A</c:v>
                  </c:pt>
                  <c:pt idx="2">
                    <c:v>A</c:v>
                  </c:pt>
                  <c:pt idx="3">
                    <c:v>A</c:v>
                  </c:pt>
                  <c:pt idx="4">
                    <c:v>A</c:v>
                  </c:pt>
                  <c:pt idx="5">
                    <c:v>A</c:v>
                  </c:pt>
                  <c:pt idx="6">
                    <c:v>A</c:v>
                  </c:pt>
                  <c:pt idx="7">
                    <c:v>P</c:v>
                  </c:pt>
                  <c:pt idx="8">
                    <c:v>P</c:v>
                  </c:pt>
                  <c:pt idx="9">
                    <c:v>P</c:v>
                  </c:pt>
                  <c:pt idx="10">
                    <c:v>P</c:v>
                  </c:pt>
                  <c:pt idx="11">
                    <c:v>P</c:v>
                  </c:pt>
                  <c:pt idx="12">
                    <c:v>P</c:v>
                  </c:pt>
                  <c:pt idx="13">
                    <c:v>P</c:v>
                  </c:pt>
                  <c:pt idx="14">
                    <c:v>P</c:v>
                  </c:pt>
                  <c:pt idx="15">
                    <c:v>P</c:v>
                  </c:pt>
                  <c:pt idx="16">
                    <c:v>Z</c:v>
                  </c:pt>
                </c:lvl>
              </c:multiLvlStrCache>
            </c:multiLvlStrRef>
          </c:cat>
          <c:val>
            <c:numRef>
              <c:f>'Uscite Residui'!$G$4:$G$21</c:f>
              <c:numCache>
                <c:formatCode>General</c:formatCode>
                <c:ptCount val="18"/>
                <c:pt idx="0">
                  <c:v>0</c:v>
                </c:pt>
                <c:pt idx="1">
                  <c:v>3890</c:v>
                </c:pt>
                <c:pt idx="2">
                  <c:v>3464.37</c:v>
                </c:pt>
                <c:pt idx="3">
                  <c:v>1826.95</c:v>
                </c:pt>
                <c:pt idx="4">
                  <c:v>0</c:v>
                </c:pt>
                <c:pt idx="5">
                  <c:v>10533.22</c:v>
                </c:pt>
                <c:pt idx="6">
                  <c:v>1104.83</c:v>
                </c:pt>
                <c:pt idx="7">
                  <c:v>53.58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7200</c:v>
                </c:pt>
                <c:pt idx="12">
                  <c:v>60.72</c:v>
                </c:pt>
                <c:pt idx="13">
                  <c:v>0</c:v>
                </c:pt>
                <c:pt idx="14">
                  <c:v>362.69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14395727224995"/>
          <c:y val="1.3565936403049119E-2"/>
          <c:w val="0.33142912627643911"/>
          <c:h val="0.976747421019536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497183850121534"/>
          <c:y val="3.30740085088434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340218871056693"/>
          <c:y val="0.17704322201792683"/>
          <c:w val="0.43413565173035207"/>
          <c:h val="0.73735583675598082"/>
        </c:manualLayout>
      </c:layout>
      <c:pieChart>
        <c:varyColors val="1"/>
        <c:ser>
          <c:idx val="0"/>
          <c:order val="0"/>
          <c:tx>
            <c:strRef>
              <c:f>'Entrate Competenza'!$I$3</c:f>
              <c:strCache>
                <c:ptCount val="1"/>
                <c:pt idx="0">
                  <c:v>Somme Accertate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multiLvlStrRef>
              <c:f>'Entrate Competenza'!$A$4:$D$44</c:f>
              <c:multiLvlStrCache>
                <c:ptCount val="40"/>
                <c:lvl>
                  <c:pt idx="0">
                    <c:v>Non vincolato</c:v>
                  </c:pt>
                  <c:pt idx="1">
                    <c:v>Economie Finanziamenti Min.ro Istruzione</c:v>
                  </c:pt>
                  <c:pt idx="2">
                    <c:v>Economie Finanz straord. COVID MIUR - D.L. 73/21 art.  5 comma 4</c:v>
                  </c:pt>
                  <c:pt idx="3">
                    <c:v>Econ. contrib. volontario Famiglie</c:v>
                  </c:pt>
                  <c:pt idx="4">
                    <c:v>Finanziamenti Unione Europea FERS per PON-FERS</c:v>
                  </c:pt>
                  <c:pt idx="5">
                    <c:v>Finanziamenti P.N.S.D. (Piano Naz.le Scuola Digitale)</c:v>
                  </c:pt>
                  <c:pt idx="6">
                    <c:v>Altre economie</c:v>
                  </c:pt>
                  <c:pt idx="7">
                    <c:v>Finanziamenti da Comune</c:v>
                  </c:pt>
                  <c:pt idx="8">
                    <c:v>Finanz. MIUR per ORIENTAMENTO SCOL.</c:v>
                  </c:pt>
                  <c:pt idx="9">
                    <c:v>Vincolato</c:v>
                  </c:pt>
                  <c:pt idx="10">
                    <c:v>Finanziamenti Ministeriali specifici per progetti</c:v>
                  </c:pt>
                  <c:pt idx="11">
                    <c:v>Finanz. Min.le specifico per spese visite medico fiscali</c:v>
                  </c:pt>
                  <c:pt idx="12">
                    <c:v>Finanziamenti ERASMUS</c:v>
                  </c:pt>
                  <c:pt idx="13">
                    <c:v>Fondi europei di sviluppo regionale (FESR)</c:v>
                  </c:pt>
                  <c:pt idx="14">
                    <c:v>PON per la scuolaFESR - REACT EU</c:v>
                  </c:pt>
                  <c:pt idx="15">
                    <c:v>Dotazione ordinaria</c:v>
                  </c:pt>
                  <c:pt idx="16">
                    <c:v>Finanziamenti per l'ampliamento dell'offerta formativa (ex . L. 440/97)</c:v>
                  </c:pt>
                  <c:pt idx="17">
                    <c:v>Finanz. per CLUB CREATIVITA'</c:v>
                  </c:pt>
                  <c:pt idx="18">
                    <c:v>Altri finanziamenti vincolati dallo Stato</c:v>
                  </c:pt>
                  <c:pt idx="19">
                    <c:v>Finanziamento per PSICOLOGIA SCOLASTICA - alunni Ucraina</c:v>
                  </c:pt>
                  <c:pt idx="20">
                    <c:v>Risorse ex art. 36, comma2, D.L. 21/2022</c:v>
                  </c:pt>
                  <c:pt idx="21">
                    <c:v>F. RISTORI EDUC (art. 5 bis D.L. 1/2022 conv. in L. 18/2022 e DM. 150/1-6)</c:v>
                  </c:pt>
                  <c:pt idx="22">
                    <c:v>Risorse ex art.39-bis D.L. 115/2022</c:v>
                  </c:pt>
                  <c:pt idx="23">
                    <c:v>Art.1, comma 697, Legge n. 234/2021 - PSICOLOGIA SCOLASTICA</c:v>
                  </c:pt>
                  <c:pt idx="24">
                    <c:v>Risorse per mascherine FFP2 con Farmacia convenzionata ( DL 4/22 artt. 19 e 30)</c:v>
                  </c:pt>
                  <c:pt idx="25">
                    <c:v>Comune non vincolati</c:v>
                  </c:pt>
                  <c:pt idx="26">
                    <c:v>Altre Istituzioni non vincolati</c:v>
                  </c:pt>
                  <c:pt idx="27">
                    <c:v>Rimborsi da altri PAESI EUROPEI per spese ERASMUS</c:v>
                  </c:pt>
                  <c:pt idx="28">
                    <c:v>Contributi da UNIVERSITA' per tirocinio studenti</c:v>
                  </c:pt>
                  <c:pt idx="29">
                    <c:v>Altre Istituzioni vincolati</c:v>
                  </c:pt>
                  <c:pt idx="30">
                    <c:v>Contributi volontari da famiglie</c:v>
                  </c:pt>
                  <c:pt idx="31">
                    <c:v>Contributi per visite, viaggi e programmi di studio all'estero</c:v>
                  </c:pt>
                  <c:pt idx="32">
                    <c:v>Contributi per copertura assicurativa degli alunni</c:v>
                  </c:pt>
                  <c:pt idx="33">
                    <c:v>Contributi per copertura assicurativa personale</c:v>
                  </c:pt>
                  <c:pt idx="34">
                    <c:v>Contributi da imprese non vincolati</c:v>
                  </c:pt>
                  <c:pt idx="35">
                    <c:v>Altri contributi da famiglie vincolati</c:v>
                  </c:pt>
                  <c:pt idx="36">
                    <c:v>Rimborsi, recuperi e restituzioni di somme non dovute o incassate in eccesso da Famiglie</c:v>
                  </c:pt>
                  <c:pt idx="37">
                    <c:v>Altre entrate n.a.c.</c:v>
                  </c:pt>
                  <c:pt idx="38">
                    <c:v>Contributi da PRIVATI vincolati</c:v>
                  </c:pt>
                  <c:pt idx="39">
                    <c:v>Reintegro anticipo al Direttore S.G.A.</c:v>
                  </c:pt>
                </c:lvl>
                <c:lvl>
                  <c:pt idx="1">
                    <c:v>001</c:v>
                  </c:pt>
                  <c:pt idx="2">
                    <c:v>002</c:v>
                  </c:pt>
                  <c:pt idx="3">
                    <c:v>003</c:v>
                  </c:pt>
                  <c:pt idx="4">
                    <c:v>004</c:v>
                  </c:pt>
                  <c:pt idx="5">
                    <c:v>005</c:v>
                  </c:pt>
                  <c:pt idx="6">
                    <c:v>006</c:v>
                  </c:pt>
                  <c:pt idx="7">
                    <c:v>007</c:v>
                  </c:pt>
                  <c:pt idx="8">
                    <c:v>008</c:v>
                  </c:pt>
                  <c:pt idx="10">
                    <c:v>001</c:v>
                  </c:pt>
                  <c:pt idx="11">
                    <c:v>002</c:v>
                  </c:pt>
                  <c:pt idx="12">
                    <c:v>003</c:v>
                  </c:pt>
                  <c:pt idx="14">
                    <c:v>002</c:v>
                  </c:pt>
                  <c:pt idx="17">
                    <c:v>001</c:v>
                  </c:pt>
                  <c:pt idx="19">
                    <c:v>008</c:v>
                  </c:pt>
                  <c:pt idx="20">
                    <c:v>009</c:v>
                  </c:pt>
                  <c:pt idx="21">
                    <c:v>010</c:v>
                  </c:pt>
                  <c:pt idx="22">
                    <c:v>011</c:v>
                  </c:pt>
                  <c:pt idx="23">
                    <c:v>012</c:v>
                  </c:pt>
                  <c:pt idx="24">
                    <c:v>013</c:v>
                  </c:pt>
                  <c:pt idx="27">
                    <c:v>001</c:v>
                  </c:pt>
                  <c:pt idx="28">
                    <c:v>002</c:v>
                  </c:pt>
                  <c:pt idx="38">
                    <c:v>001</c:v>
                  </c:pt>
                </c:lvl>
                <c:lvl>
                  <c:pt idx="0">
                    <c:v>01</c:v>
                  </c:pt>
                  <c:pt idx="1">
                    <c:v>01</c:v>
                  </c:pt>
                  <c:pt idx="2">
                    <c:v>01</c:v>
                  </c:pt>
                  <c:pt idx="3">
                    <c:v>01</c:v>
                  </c:pt>
                  <c:pt idx="4">
                    <c:v>01</c:v>
                  </c:pt>
                  <c:pt idx="5">
                    <c:v>01</c:v>
                  </c:pt>
                  <c:pt idx="6">
                    <c:v>01</c:v>
                  </c:pt>
                  <c:pt idx="7">
                    <c:v>01</c:v>
                  </c:pt>
                  <c:pt idx="8">
                    <c:v>01</c:v>
                  </c:pt>
                  <c:pt idx="9">
                    <c:v>02</c:v>
                  </c:pt>
                  <c:pt idx="10">
                    <c:v>02</c:v>
                  </c:pt>
                  <c:pt idx="11">
                    <c:v>02</c:v>
                  </c:pt>
                  <c:pt idx="12">
                    <c:v>02</c:v>
                  </c:pt>
                  <c:pt idx="13">
                    <c:v>02</c:v>
                  </c:pt>
                  <c:pt idx="14">
                    <c:v>02</c:v>
                  </c:pt>
                  <c:pt idx="15">
                    <c:v>01</c:v>
                  </c:pt>
                  <c:pt idx="16">
                    <c:v>03</c:v>
                  </c:pt>
                  <c:pt idx="17">
                    <c:v>03</c:v>
                  </c:pt>
                  <c:pt idx="18">
                    <c:v>06</c:v>
                  </c:pt>
                  <c:pt idx="19">
                    <c:v>06</c:v>
                  </c:pt>
                  <c:pt idx="20">
                    <c:v>06</c:v>
                  </c:pt>
                  <c:pt idx="21">
                    <c:v>06</c:v>
                  </c:pt>
                  <c:pt idx="22">
                    <c:v>06</c:v>
                  </c:pt>
                  <c:pt idx="23">
                    <c:v>06</c:v>
                  </c:pt>
                  <c:pt idx="24">
                    <c:v>06</c:v>
                  </c:pt>
                  <c:pt idx="25">
                    <c:v>03</c:v>
                  </c:pt>
                  <c:pt idx="26">
                    <c:v>05</c:v>
                  </c:pt>
                  <c:pt idx="27">
                    <c:v>05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01</c:v>
                  </c:pt>
                  <c:pt idx="31">
                    <c:v>04</c:v>
                  </c:pt>
                  <c:pt idx="32">
                    <c:v>05</c:v>
                  </c:pt>
                  <c:pt idx="33">
                    <c:v>06</c:v>
                  </c:pt>
                  <c:pt idx="34">
                    <c:v>08</c:v>
                  </c:pt>
                  <c:pt idx="35">
                    <c:v>10</c:v>
                  </c:pt>
                  <c:pt idx="36">
                    <c:v>04</c:v>
                  </c:pt>
                  <c:pt idx="37">
                    <c:v>03</c:v>
                  </c:pt>
                  <c:pt idx="38">
                    <c:v>03</c:v>
                  </c:pt>
                  <c:pt idx="39">
                    <c:v>01</c:v>
                  </c:pt>
                </c:lvl>
                <c:lvl>
                  <c:pt idx="0">
                    <c:v>01</c:v>
                  </c:pt>
                  <c:pt idx="1">
                    <c:v>01</c:v>
                  </c:pt>
                  <c:pt idx="2">
                    <c:v>01</c:v>
                  </c:pt>
                  <c:pt idx="3">
                    <c:v>01</c:v>
                  </c:pt>
                  <c:pt idx="4">
                    <c:v>01</c:v>
                  </c:pt>
                  <c:pt idx="5">
                    <c:v>01</c:v>
                  </c:pt>
                  <c:pt idx="6">
                    <c:v>01</c:v>
                  </c:pt>
                  <c:pt idx="7">
                    <c:v>01</c:v>
                  </c:pt>
                  <c:pt idx="8">
                    <c:v>01</c:v>
                  </c:pt>
                  <c:pt idx="9">
                    <c:v>01</c:v>
                  </c:pt>
                  <c:pt idx="10">
                    <c:v>01</c:v>
                  </c:pt>
                  <c:pt idx="11">
                    <c:v>01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02</c:v>
                  </c:pt>
                  <c:pt idx="15">
                    <c:v>03</c:v>
                  </c:pt>
                  <c:pt idx="16">
                    <c:v>03</c:v>
                  </c:pt>
                  <c:pt idx="17">
                    <c:v>03</c:v>
                  </c:pt>
                  <c:pt idx="18">
                    <c:v>03</c:v>
                  </c:pt>
                  <c:pt idx="19">
                    <c:v>03</c:v>
                  </c:pt>
                  <c:pt idx="20">
                    <c:v>03</c:v>
                  </c:pt>
                  <c:pt idx="21">
                    <c:v>03</c:v>
                  </c:pt>
                  <c:pt idx="22">
                    <c:v>03</c:v>
                  </c:pt>
                  <c:pt idx="23">
                    <c:v>03</c:v>
                  </c:pt>
                  <c:pt idx="24">
                    <c:v>03</c:v>
                  </c:pt>
                  <c:pt idx="25">
                    <c:v>05</c:v>
                  </c:pt>
                  <c:pt idx="26">
                    <c:v>05</c:v>
                  </c:pt>
                  <c:pt idx="27">
                    <c:v>05</c:v>
                  </c:pt>
                  <c:pt idx="28">
                    <c:v>05</c:v>
                  </c:pt>
                  <c:pt idx="29">
                    <c:v>05</c:v>
                  </c:pt>
                  <c:pt idx="30">
                    <c:v>06</c:v>
                  </c:pt>
                  <c:pt idx="31">
                    <c:v>06</c:v>
                  </c:pt>
                  <c:pt idx="32">
                    <c:v>06</c:v>
                  </c:pt>
                  <c:pt idx="33">
                    <c:v>06</c:v>
                  </c:pt>
                  <c:pt idx="34">
                    <c:v>06</c:v>
                  </c:pt>
                  <c:pt idx="35">
                    <c:v>06</c:v>
                  </c:pt>
                  <c:pt idx="36">
                    <c:v>08</c:v>
                  </c:pt>
                  <c:pt idx="37">
                    <c:v>12</c:v>
                  </c:pt>
                  <c:pt idx="38">
                    <c:v>12</c:v>
                  </c:pt>
                  <c:pt idx="39">
                    <c:v>99</c:v>
                  </c:pt>
                </c:lvl>
              </c:multiLvlStrCache>
            </c:multiLvlStrRef>
          </c:cat>
          <c:val>
            <c:numRef>
              <c:f>'Entrate Competenza'!$I$4:$I$44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17999.7</c:v>
                </c:pt>
                <c:pt idx="14">
                  <c:v>17999.7</c:v>
                </c:pt>
                <c:pt idx="15">
                  <c:v>13664.74</c:v>
                </c:pt>
                <c:pt idx="16">
                  <c:v>9411.7999999999993</c:v>
                </c:pt>
                <c:pt idx="17">
                  <c:v>9411.7999999999993</c:v>
                </c:pt>
                <c:pt idx="18">
                  <c:v>13110.38</c:v>
                </c:pt>
                <c:pt idx="19">
                  <c:v>0</c:v>
                </c:pt>
                <c:pt idx="20">
                  <c:v>3028.48</c:v>
                </c:pt>
                <c:pt idx="21">
                  <c:v>46.07</c:v>
                </c:pt>
                <c:pt idx="22">
                  <c:v>2767.34</c:v>
                </c:pt>
                <c:pt idx="23">
                  <c:v>1668.49</c:v>
                </c:pt>
                <c:pt idx="24">
                  <c:v>3600</c:v>
                </c:pt>
                <c:pt idx="25">
                  <c:v>12600</c:v>
                </c:pt>
                <c:pt idx="26">
                  <c:v>3163.8</c:v>
                </c:pt>
                <c:pt idx="27">
                  <c:v>2263.8000000000002</c:v>
                </c:pt>
                <c:pt idx="28">
                  <c:v>400</c:v>
                </c:pt>
                <c:pt idx="29">
                  <c:v>1680</c:v>
                </c:pt>
                <c:pt idx="30">
                  <c:v>7454</c:v>
                </c:pt>
                <c:pt idx="31">
                  <c:v>12763</c:v>
                </c:pt>
                <c:pt idx="32">
                  <c:v>3833.5</c:v>
                </c:pt>
                <c:pt idx="33">
                  <c:v>627</c:v>
                </c:pt>
                <c:pt idx="34">
                  <c:v>700.18</c:v>
                </c:pt>
                <c:pt idx="35">
                  <c:v>8715</c:v>
                </c:pt>
                <c:pt idx="36">
                  <c:v>26</c:v>
                </c:pt>
                <c:pt idx="37">
                  <c:v>148.19999999999999</c:v>
                </c:pt>
                <c:pt idx="38">
                  <c:v>70</c:v>
                </c:pt>
                <c:pt idx="39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635812253691761"/>
          <c:y val="1.3618709385994372E-2"/>
          <c:w val="0.33218822955620614"/>
          <c:h val="0.9766560159670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562988508893684"/>
          <c:y val="3.29458455502621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327246941882999"/>
          <c:y val="0.17635717323963856"/>
          <c:w val="0.43592738230883049"/>
          <c:h val="0.73837453850881629"/>
        </c:manualLayout>
      </c:layout>
      <c:pieChart>
        <c:varyColors val="1"/>
        <c:ser>
          <c:idx val="0"/>
          <c:order val="0"/>
          <c:tx>
            <c:strRef>
              <c:f>'Entrate Competenza'!$G$3</c:f>
              <c:strCache>
                <c:ptCount val="1"/>
                <c:pt idx="0">
                  <c:v>Somme Riscosse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multiLvlStrRef>
              <c:f>'Entrate Competenza'!$A$4:$D$44</c:f>
              <c:multiLvlStrCache>
                <c:ptCount val="40"/>
                <c:lvl>
                  <c:pt idx="0">
                    <c:v>Non vincolato</c:v>
                  </c:pt>
                  <c:pt idx="1">
                    <c:v>Economie Finanziamenti Min.ro Istruzione</c:v>
                  </c:pt>
                  <c:pt idx="2">
                    <c:v>Economie Finanz straord. COVID MIUR - D.L. 73/21 art.  5 comma 4</c:v>
                  </c:pt>
                  <c:pt idx="3">
                    <c:v>Econ. contrib. volontario Famiglie</c:v>
                  </c:pt>
                  <c:pt idx="4">
                    <c:v>Finanziamenti Unione Europea FERS per PON-FERS</c:v>
                  </c:pt>
                  <c:pt idx="5">
                    <c:v>Finanziamenti P.N.S.D. (Piano Naz.le Scuola Digitale)</c:v>
                  </c:pt>
                  <c:pt idx="6">
                    <c:v>Altre economie</c:v>
                  </c:pt>
                  <c:pt idx="7">
                    <c:v>Finanziamenti da Comune</c:v>
                  </c:pt>
                  <c:pt idx="8">
                    <c:v>Finanz. MIUR per ORIENTAMENTO SCOL.</c:v>
                  </c:pt>
                  <c:pt idx="9">
                    <c:v>Vincolato</c:v>
                  </c:pt>
                  <c:pt idx="10">
                    <c:v>Finanziamenti Ministeriali specifici per progetti</c:v>
                  </c:pt>
                  <c:pt idx="11">
                    <c:v>Finanz. Min.le specifico per spese visite medico fiscali</c:v>
                  </c:pt>
                  <c:pt idx="12">
                    <c:v>Finanziamenti ERASMUS</c:v>
                  </c:pt>
                  <c:pt idx="13">
                    <c:v>Fondi europei di sviluppo regionale (FESR)</c:v>
                  </c:pt>
                  <c:pt idx="14">
                    <c:v>PON per la scuolaFESR - REACT EU</c:v>
                  </c:pt>
                  <c:pt idx="15">
                    <c:v>Dotazione ordinaria</c:v>
                  </c:pt>
                  <c:pt idx="16">
                    <c:v>Finanziamenti per l'ampliamento dell'offerta formativa (ex . L. 440/97)</c:v>
                  </c:pt>
                  <c:pt idx="17">
                    <c:v>Finanz. per CLUB CREATIVITA'</c:v>
                  </c:pt>
                  <c:pt idx="18">
                    <c:v>Altri finanziamenti vincolati dallo Stato</c:v>
                  </c:pt>
                  <c:pt idx="19">
                    <c:v>Finanziamento per PSICOLOGIA SCOLASTICA - alunni Ucraina</c:v>
                  </c:pt>
                  <c:pt idx="20">
                    <c:v>Risorse ex art. 36, comma2, D.L. 21/2022</c:v>
                  </c:pt>
                  <c:pt idx="21">
                    <c:v>F. RISTORI EDUC (art. 5 bis D.L. 1/2022 conv. in L. 18/2022 e DM. 150/1-6)</c:v>
                  </c:pt>
                  <c:pt idx="22">
                    <c:v>Risorse ex art.39-bis D.L. 115/2022</c:v>
                  </c:pt>
                  <c:pt idx="23">
                    <c:v>Art.1, comma 697, Legge n. 234/2021 - PSICOLOGIA SCOLASTICA</c:v>
                  </c:pt>
                  <c:pt idx="24">
                    <c:v>Risorse per mascherine FFP2 con Farmacia convenzionata ( DL 4/22 artt. 19 e 30)</c:v>
                  </c:pt>
                  <c:pt idx="25">
                    <c:v>Comune non vincolati</c:v>
                  </c:pt>
                  <c:pt idx="26">
                    <c:v>Altre Istituzioni non vincolati</c:v>
                  </c:pt>
                  <c:pt idx="27">
                    <c:v>Rimborsi da altri PAESI EUROPEI per spese ERASMUS</c:v>
                  </c:pt>
                  <c:pt idx="28">
                    <c:v>Contributi da UNIVERSITA' per tirocinio studenti</c:v>
                  </c:pt>
                  <c:pt idx="29">
                    <c:v>Altre Istituzioni vincolati</c:v>
                  </c:pt>
                  <c:pt idx="30">
                    <c:v>Contributi volontari da famiglie</c:v>
                  </c:pt>
                  <c:pt idx="31">
                    <c:v>Contributi per visite, viaggi e programmi di studio all'estero</c:v>
                  </c:pt>
                  <c:pt idx="32">
                    <c:v>Contributi per copertura assicurativa degli alunni</c:v>
                  </c:pt>
                  <c:pt idx="33">
                    <c:v>Contributi per copertura assicurativa personale</c:v>
                  </c:pt>
                  <c:pt idx="34">
                    <c:v>Contributi da imprese non vincolati</c:v>
                  </c:pt>
                  <c:pt idx="35">
                    <c:v>Altri contributi da famiglie vincolati</c:v>
                  </c:pt>
                  <c:pt idx="36">
                    <c:v>Rimborsi, recuperi e restituzioni di somme non dovute o incassate in eccesso da Famiglie</c:v>
                  </c:pt>
                  <c:pt idx="37">
                    <c:v>Altre entrate n.a.c.</c:v>
                  </c:pt>
                  <c:pt idx="38">
                    <c:v>Contributi da PRIVATI vincolati</c:v>
                  </c:pt>
                  <c:pt idx="39">
                    <c:v>Reintegro anticipo al Direttore S.G.A.</c:v>
                  </c:pt>
                </c:lvl>
                <c:lvl>
                  <c:pt idx="1">
                    <c:v>001</c:v>
                  </c:pt>
                  <c:pt idx="2">
                    <c:v>002</c:v>
                  </c:pt>
                  <c:pt idx="3">
                    <c:v>003</c:v>
                  </c:pt>
                  <c:pt idx="4">
                    <c:v>004</c:v>
                  </c:pt>
                  <c:pt idx="5">
                    <c:v>005</c:v>
                  </c:pt>
                  <c:pt idx="6">
                    <c:v>006</c:v>
                  </c:pt>
                  <c:pt idx="7">
                    <c:v>007</c:v>
                  </c:pt>
                  <c:pt idx="8">
                    <c:v>008</c:v>
                  </c:pt>
                  <c:pt idx="10">
                    <c:v>001</c:v>
                  </c:pt>
                  <c:pt idx="11">
                    <c:v>002</c:v>
                  </c:pt>
                  <c:pt idx="12">
                    <c:v>003</c:v>
                  </c:pt>
                  <c:pt idx="14">
                    <c:v>002</c:v>
                  </c:pt>
                  <c:pt idx="17">
                    <c:v>001</c:v>
                  </c:pt>
                  <c:pt idx="19">
                    <c:v>008</c:v>
                  </c:pt>
                  <c:pt idx="20">
                    <c:v>009</c:v>
                  </c:pt>
                  <c:pt idx="21">
                    <c:v>010</c:v>
                  </c:pt>
                  <c:pt idx="22">
                    <c:v>011</c:v>
                  </c:pt>
                  <c:pt idx="23">
                    <c:v>012</c:v>
                  </c:pt>
                  <c:pt idx="24">
                    <c:v>013</c:v>
                  </c:pt>
                  <c:pt idx="27">
                    <c:v>001</c:v>
                  </c:pt>
                  <c:pt idx="28">
                    <c:v>002</c:v>
                  </c:pt>
                  <c:pt idx="38">
                    <c:v>001</c:v>
                  </c:pt>
                </c:lvl>
                <c:lvl>
                  <c:pt idx="0">
                    <c:v>01</c:v>
                  </c:pt>
                  <c:pt idx="1">
                    <c:v>01</c:v>
                  </c:pt>
                  <c:pt idx="2">
                    <c:v>01</c:v>
                  </c:pt>
                  <c:pt idx="3">
                    <c:v>01</c:v>
                  </c:pt>
                  <c:pt idx="4">
                    <c:v>01</c:v>
                  </c:pt>
                  <c:pt idx="5">
                    <c:v>01</c:v>
                  </c:pt>
                  <c:pt idx="6">
                    <c:v>01</c:v>
                  </c:pt>
                  <c:pt idx="7">
                    <c:v>01</c:v>
                  </c:pt>
                  <c:pt idx="8">
                    <c:v>01</c:v>
                  </c:pt>
                  <c:pt idx="9">
                    <c:v>02</c:v>
                  </c:pt>
                  <c:pt idx="10">
                    <c:v>02</c:v>
                  </c:pt>
                  <c:pt idx="11">
                    <c:v>02</c:v>
                  </c:pt>
                  <c:pt idx="12">
                    <c:v>02</c:v>
                  </c:pt>
                  <c:pt idx="13">
                    <c:v>02</c:v>
                  </c:pt>
                  <c:pt idx="14">
                    <c:v>02</c:v>
                  </c:pt>
                  <c:pt idx="15">
                    <c:v>01</c:v>
                  </c:pt>
                  <c:pt idx="16">
                    <c:v>03</c:v>
                  </c:pt>
                  <c:pt idx="17">
                    <c:v>03</c:v>
                  </c:pt>
                  <c:pt idx="18">
                    <c:v>06</c:v>
                  </c:pt>
                  <c:pt idx="19">
                    <c:v>06</c:v>
                  </c:pt>
                  <c:pt idx="20">
                    <c:v>06</c:v>
                  </c:pt>
                  <c:pt idx="21">
                    <c:v>06</c:v>
                  </c:pt>
                  <c:pt idx="22">
                    <c:v>06</c:v>
                  </c:pt>
                  <c:pt idx="23">
                    <c:v>06</c:v>
                  </c:pt>
                  <c:pt idx="24">
                    <c:v>06</c:v>
                  </c:pt>
                  <c:pt idx="25">
                    <c:v>03</c:v>
                  </c:pt>
                  <c:pt idx="26">
                    <c:v>05</c:v>
                  </c:pt>
                  <c:pt idx="27">
                    <c:v>05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01</c:v>
                  </c:pt>
                  <c:pt idx="31">
                    <c:v>04</c:v>
                  </c:pt>
                  <c:pt idx="32">
                    <c:v>05</c:v>
                  </c:pt>
                  <c:pt idx="33">
                    <c:v>06</c:v>
                  </c:pt>
                  <c:pt idx="34">
                    <c:v>08</c:v>
                  </c:pt>
                  <c:pt idx="35">
                    <c:v>10</c:v>
                  </c:pt>
                  <c:pt idx="36">
                    <c:v>04</c:v>
                  </c:pt>
                  <c:pt idx="37">
                    <c:v>03</c:v>
                  </c:pt>
                  <c:pt idx="38">
                    <c:v>03</c:v>
                  </c:pt>
                  <c:pt idx="39">
                    <c:v>01</c:v>
                  </c:pt>
                </c:lvl>
                <c:lvl>
                  <c:pt idx="0">
                    <c:v>01</c:v>
                  </c:pt>
                  <c:pt idx="1">
                    <c:v>01</c:v>
                  </c:pt>
                  <c:pt idx="2">
                    <c:v>01</c:v>
                  </c:pt>
                  <c:pt idx="3">
                    <c:v>01</c:v>
                  </c:pt>
                  <c:pt idx="4">
                    <c:v>01</c:v>
                  </c:pt>
                  <c:pt idx="5">
                    <c:v>01</c:v>
                  </c:pt>
                  <c:pt idx="6">
                    <c:v>01</c:v>
                  </c:pt>
                  <c:pt idx="7">
                    <c:v>01</c:v>
                  </c:pt>
                  <c:pt idx="8">
                    <c:v>01</c:v>
                  </c:pt>
                  <c:pt idx="9">
                    <c:v>01</c:v>
                  </c:pt>
                  <c:pt idx="10">
                    <c:v>01</c:v>
                  </c:pt>
                  <c:pt idx="11">
                    <c:v>01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02</c:v>
                  </c:pt>
                  <c:pt idx="15">
                    <c:v>03</c:v>
                  </c:pt>
                  <c:pt idx="16">
                    <c:v>03</c:v>
                  </c:pt>
                  <c:pt idx="17">
                    <c:v>03</c:v>
                  </c:pt>
                  <c:pt idx="18">
                    <c:v>03</c:v>
                  </c:pt>
                  <c:pt idx="19">
                    <c:v>03</c:v>
                  </c:pt>
                  <c:pt idx="20">
                    <c:v>03</c:v>
                  </c:pt>
                  <c:pt idx="21">
                    <c:v>03</c:v>
                  </c:pt>
                  <c:pt idx="22">
                    <c:v>03</c:v>
                  </c:pt>
                  <c:pt idx="23">
                    <c:v>03</c:v>
                  </c:pt>
                  <c:pt idx="24">
                    <c:v>03</c:v>
                  </c:pt>
                  <c:pt idx="25">
                    <c:v>05</c:v>
                  </c:pt>
                  <c:pt idx="26">
                    <c:v>05</c:v>
                  </c:pt>
                  <c:pt idx="27">
                    <c:v>05</c:v>
                  </c:pt>
                  <c:pt idx="28">
                    <c:v>05</c:v>
                  </c:pt>
                  <c:pt idx="29">
                    <c:v>05</c:v>
                  </c:pt>
                  <c:pt idx="30">
                    <c:v>06</c:v>
                  </c:pt>
                  <c:pt idx="31">
                    <c:v>06</c:v>
                  </c:pt>
                  <c:pt idx="32">
                    <c:v>06</c:v>
                  </c:pt>
                  <c:pt idx="33">
                    <c:v>06</c:v>
                  </c:pt>
                  <c:pt idx="34">
                    <c:v>06</c:v>
                  </c:pt>
                  <c:pt idx="35">
                    <c:v>06</c:v>
                  </c:pt>
                  <c:pt idx="36">
                    <c:v>08</c:v>
                  </c:pt>
                  <c:pt idx="37">
                    <c:v>12</c:v>
                  </c:pt>
                  <c:pt idx="38">
                    <c:v>12</c:v>
                  </c:pt>
                  <c:pt idx="39">
                    <c:v>99</c:v>
                  </c:pt>
                </c:lvl>
              </c:multiLvlStrCache>
            </c:multiLvlStrRef>
          </c:cat>
          <c:val>
            <c:numRef>
              <c:f>'Entrate Competenza'!$G$4:$G$44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13664.74</c:v>
                </c:pt>
                <c:pt idx="16">
                  <c:v>4705.8999999999996</c:v>
                </c:pt>
                <c:pt idx="17">
                  <c:v>4705.8999999999996</c:v>
                </c:pt>
                <c:pt idx="18">
                  <c:v>12110.38</c:v>
                </c:pt>
                <c:pt idx="19">
                  <c:v>0</c:v>
                </c:pt>
                <c:pt idx="20">
                  <c:v>3028.48</c:v>
                </c:pt>
                <c:pt idx="21">
                  <c:v>46.07</c:v>
                </c:pt>
                <c:pt idx="22">
                  <c:v>2767.34</c:v>
                </c:pt>
                <c:pt idx="23">
                  <c:v>1668.49</c:v>
                </c:pt>
                <c:pt idx="24">
                  <c:v>3600</c:v>
                </c:pt>
                <c:pt idx="25">
                  <c:v>12600</c:v>
                </c:pt>
                <c:pt idx="26">
                  <c:v>2663.8</c:v>
                </c:pt>
                <c:pt idx="27">
                  <c:v>2263.8000000000002</c:v>
                </c:pt>
                <c:pt idx="28">
                  <c:v>400</c:v>
                </c:pt>
                <c:pt idx="29">
                  <c:v>0</c:v>
                </c:pt>
                <c:pt idx="30">
                  <c:v>7454</c:v>
                </c:pt>
                <c:pt idx="31">
                  <c:v>12763</c:v>
                </c:pt>
                <c:pt idx="32">
                  <c:v>3833.5</c:v>
                </c:pt>
                <c:pt idx="33">
                  <c:v>627</c:v>
                </c:pt>
                <c:pt idx="34">
                  <c:v>700.18</c:v>
                </c:pt>
                <c:pt idx="35">
                  <c:v>8715</c:v>
                </c:pt>
                <c:pt idx="36">
                  <c:v>26</c:v>
                </c:pt>
                <c:pt idx="37">
                  <c:v>148.19999999999999</c:v>
                </c:pt>
                <c:pt idx="38">
                  <c:v>70</c:v>
                </c:pt>
                <c:pt idx="39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675148935766059"/>
          <c:y val="1.3565936403049119E-2"/>
          <c:w val="0.3318082437521282"/>
          <c:h val="0.976747421019536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431228299953883"/>
          <c:y val="3.30740085088434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582578535933359"/>
          <c:y val="0.17704322201792683"/>
          <c:w val="0.43463339258601413"/>
          <c:h val="0.73735583675598082"/>
        </c:manualLayout>
      </c:layout>
      <c:pieChart>
        <c:varyColors val="1"/>
        <c:ser>
          <c:idx val="0"/>
          <c:order val="0"/>
          <c:tx>
            <c:strRef>
              <c:f>'Entrate Residui'!$F$3</c:f>
              <c:strCache>
                <c:ptCount val="1"/>
                <c:pt idx="0">
                  <c:v>Previsione Attuale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multiLvlStrRef>
              <c:f>'Entrate Residui'!$A$4:$D$11</c:f>
              <c:multiLvlStrCache>
                <c:ptCount val="7"/>
                <c:lvl>
                  <c:pt idx="0">
                    <c:v>Fondi europei di sviluppo regionale (FESR)</c:v>
                  </c:pt>
                  <c:pt idx="1">
                    <c:v>PON per la scuola (FERS)</c:v>
                  </c:pt>
                  <c:pt idx="2">
                    <c:v>Altri finanziamenti non vincolati dallo Stato</c:v>
                  </c:pt>
                  <c:pt idx="3">
                    <c:v>Altri finanziamenti vincolati dallo Stato</c:v>
                  </c:pt>
                  <c:pt idx="4">
                    <c:v>Finanziamenti da ERASMUS</c:v>
                  </c:pt>
                  <c:pt idx="5">
                    <c:v>Altre Istituzioni vincolati</c:v>
                  </c:pt>
                  <c:pt idx="6">
                    <c:v>Altri contributi da famiglie vincolati</c:v>
                  </c:pt>
                </c:lvl>
                <c:lvl>
                  <c:pt idx="1">
                    <c:v>001</c:v>
                  </c:pt>
                  <c:pt idx="4">
                    <c:v>007</c:v>
                  </c:pt>
                </c:lvl>
                <c:lvl>
                  <c:pt idx="0">
                    <c:v>02</c:v>
                  </c:pt>
                  <c:pt idx="1">
                    <c:v>02</c:v>
                  </c:pt>
                  <c:pt idx="2">
                    <c:v>05</c:v>
                  </c:pt>
                  <c:pt idx="3">
                    <c:v>06</c:v>
                  </c:pt>
                  <c:pt idx="4">
                    <c:v>06</c:v>
                  </c:pt>
                  <c:pt idx="5">
                    <c:v>06</c:v>
                  </c:pt>
                  <c:pt idx="6">
                    <c:v>10</c:v>
                  </c:pt>
                </c:lvl>
                <c:lvl>
                  <c:pt idx="0">
                    <c:v>02</c:v>
                  </c:pt>
                  <c:pt idx="1">
                    <c:v>02</c:v>
                  </c:pt>
                  <c:pt idx="2">
                    <c:v>03</c:v>
                  </c:pt>
                  <c:pt idx="3">
                    <c:v>03</c:v>
                  </c:pt>
                  <c:pt idx="4">
                    <c:v>03</c:v>
                  </c:pt>
                  <c:pt idx="5">
                    <c:v>05</c:v>
                  </c:pt>
                  <c:pt idx="6">
                    <c:v>06</c:v>
                  </c:pt>
                </c:lvl>
              </c:multiLvlStrCache>
            </c:multiLvlStrRef>
          </c:cat>
          <c:val>
            <c:numRef>
              <c:f>'Entrate Residui'!$F$4:$F$11</c:f>
              <c:numCache>
                <c:formatCode>General</c:formatCode>
                <c:ptCount val="8"/>
                <c:pt idx="0">
                  <c:v>98550.2</c:v>
                </c:pt>
                <c:pt idx="1">
                  <c:v>98550.2</c:v>
                </c:pt>
                <c:pt idx="2">
                  <c:v>11400</c:v>
                </c:pt>
                <c:pt idx="3">
                  <c:v>12215.6</c:v>
                </c:pt>
                <c:pt idx="4">
                  <c:v>12215.6</c:v>
                </c:pt>
                <c:pt idx="5">
                  <c:v>388</c:v>
                </c:pt>
                <c:pt idx="6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169780348847007"/>
          <c:y val="0.21011723052677028"/>
          <c:w val="0.32683513690505023"/>
          <c:h val="0.67120781973829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431228299953883"/>
          <c:y val="3.30098026295205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582578535933359"/>
          <c:y val="0.17669953172272754"/>
          <c:w val="0.43578018254006695"/>
          <c:h val="0.73786617642457653"/>
        </c:manualLayout>
      </c:layout>
      <c:pieChart>
        <c:varyColors val="1"/>
        <c:ser>
          <c:idx val="0"/>
          <c:order val="0"/>
          <c:tx>
            <c:strRef>
              <c:f>'Entrate Residui'!$I$3</c:f>
              <c:strCache>
                <c:ptCount val="1"/>
                <c:pt idx="0">
                  <c:v>Somme Accertate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multiLvlStrRef>
              <c:f>'Entrate Residui'!$A$4:$D$11</c:f>
              <c:multiLvlStrCache>
                <c:ptCount val="7"/>
                <c:lvl>
                  <c:pt idx="0">
                    <c:v>Fondi europei di sviluppo regionale (FESR)</c:v>
                  </c:pt>
                  <c:pt idx="1">
                    <c:v>PON per la scuola (FERS)</c:v>
                  </c:pt>
                  <c:pt idx="2">
                    <c:v>Altri finanziamenti non vincolati dallo Stato</c:v>
                  </c:pt>
                  <c:pt idx="3">
                    <c:v>Altri finanziamenti vincolati dallo Stato</c:v>
                  </c:pt>
                  <c:pt idx="4">
                    <c:v>Finanziamenti da ERASMUS</c:v>
                  </c:pt>
                  <c:pt idx="5">
                    <c:v>Altre Istituzioni vincolati</c:v>
                  </c:pt>
                  <c:pt idx="6">
                    <c:v>Altri contributi da famiglie vincolati</c:v>
                  </c:pt>
                </c:lvl>
                <c:lvl>
                  <c:pt idx="1">
                    <c:v>001</c:v>
                  </c:pt>
                  <c:pt idx="4">
                    <c:v>007</c:v>
                  </c:pt>
                </c:lvl>
                <c:lvl>
                  <c:pt idx="0">
                    <c:v>02</c:v>
                  </c:pt>
                  <c:pt idx="1">
                    <c:v>02</c:v>
                  </c:pt>
                  <c:pt idx="2">
                    <c:v>05</c:v>
                  </c:pt>
                  <c:pt idx="3">
                    <c:v>06</c:v>
                  </c:pt>
                  <c:pt idx="4">
                    <c:v>06</c:v>
                  </c:pt>
                  <c:pt idx="5">
                    <c:v>06</c:v>
                  </c:pt>
                  <c:pt idx="6">
                    <c:v>10</c:v>
                  </c:pt>
                </c:lvl>
                <c:lvl>
                  <c:pt idx="0">
                    <c:v>02</c:v>
                  </c:pt>
                  <c:pt idx="1">
                    <c:v>02</c:v>
                  </c:pt>
                  <c:pt idx="2">
                    <c:v>03</c:v>
                  </c:pt>
                  <c:pt idx="3">
                    <c:v>03</c:v>
                  </c:pt>
                  <c:pt idx="4">
                    <c:v>03</c:v>
                  </c:pt>
                  <c:pt idx="5">
                    <c:v>05</c:v>
                  </c:pt>
                  <c:pt idx="6">
                    <c:v>06</c:v>
                  </c:pt>
                </c:lvl>
              </c:multiLvlStrCache>
            </c:multiLvlStrRef>
          </c:cat>
          <c:val>
            <c:numRef>
              <c:f>'Entrate Residui'!$I$4:$I$11</c:f>
              <c:numCache>
                <c:formatCode>General</c:formatCode>
                <c:ptCount val="8"/>
                <c:pt idx="0">
                  <c:v>95792.6</c:v>
                </c:pt>
                <c:pt idx="1">
                  <c:v>95792.6</c:v>
                </c:pt>
                <c:pt idx="2">
                  <c:v>10674.39</c:v>
                </c:pt>
                <c:pt idx="3">
                  <c:v>12215.6</c:v>
                </c:pt>
                <c:pt idx="4">
                  <c:v>0</c:v>
                </c:pt>
                <c:pt idx="5">
                  <c:v>388</c:v>
                </c:pt>
                <c:pt idx="6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169780348847007"/>
          <c:y val="0.21165108744810218"/>
          <c:w val="0.32683513690505023"/>
          <c:h val="0.669904818069681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628642793486821"/>
          <c:y val="3.29458455502621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657162372481651"/>
          <c:y val="0.17635717323963856"/>
          <c:w val="0.4354293003838734"/>
          <c:h val="0.73837453850881629"/>
        </c:manualLayout>
      </c:layout>
      <c:pieChart>
        <c:varyColors val="1"/>
        <c:ser>
          <c:idx val="0"/>
          <c:order val="0"/>
          <c:tx>
            <c:strRef>
              <c:f>'Entrate Residui'!$G$3</c:f>
              <c:strCache>
                <c:ptCount val="1"/>
                <c:pt idx="0">
                  <c:v>Somme Riscosse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multiLvlStrRef>
              <c:f>'Entrate Residui'!$A$4:$D$11</c:f>
              <c:multiLvlStrCache>
                <c:ptCount val="7"/>
                <c:lvl>
                  <c:pt idx="0">
                    <c:v>Fondi europei di sviluppo regionale (FESR)</c:v>
                  </c:pt>
                  <c:pt idx="1">
                    <c:v>PON per la scuola (FERS)</c:v>
                  </c:pt>
                  <c:pt idx="2">
                    <c:v>Altri finanziamenti non vincolati dallo Stato</c:v>
                  </c:pt>
                  <c:pt idx="3">
                    <c:v>Altri finanziamenti vincolati dallo Stato</c:v>
                  </c:pt>
                  <c:pt idx="4">
                    <c:v>Finanziamenti da ERASMUS</c:v>
                  </c:pt>
                  <c:pt idx="5">
                    <c:v>Altre Istituzioni vincolati</c:v>
                  </c:pt>
                  <c:pt idx="6">
                    <c:v>Altri contributi da famiglie vincolati</c:v>
                  </c:pt>
                </c:lvl>
                <c:lvl>
                  <c:pt idx="1">
                    <c:v>001</c:v>
                  </c:pt>
                  <c:pt idx="4">
                    <c:v>007</c:v>
                  </c:pt>
                </c:lvl>
                <c:lvl>
                  <c:pt idx="0">
                    <c:v>02</c:v>
                  </c:pt>
                  <c:pt idx="1">
                    <c:v>02</c:v>
                  </c:pt>
                  <c:pt idx="2">
                    <c:v>05</c:v>
                  </c:pt>
                  <c:pt idx="3">
                    <c:v>06</c:v>
                  </c:pt>
                  <c:pt idx="4">
                    <c:v>06</c:v>
                  </c:pt>
                  <c:pt idx="5">
                    <c:v>06</c:v>
                  </c:pt>
                  <c:pt idx="6">
                    <c:v>10</c:v>
                  </c:pt>
                </c:lvl>
                <c:lvl>
                  <c:pt idx="0">
                    <c:v>02</c:v>
                  </c:pt>
                  <c:pt idx="1">
                    <c:v>02</c:v>
                  </c:pt>
                  <c:pt idx="2">
                    <c:v>03</c:v>
                  </c:pt>
                  <c:pt idx="3">
                    <c:v>03</c:v>
                  </c:pt>
                  <c:pt idx="4">
                    <c:v>03</c:v>
                  </c:pt>
                  <c:pt idx="5">
                    <c:v>05</c:v>
                  </c:pt>
                  <c:pt idx="6">
                    <c:v>06</c:v>
                  </c:pt>
                </c:lvl>
              </c:multiLvlStrCache>
            </c:multiLvlStrRef>
          </c:cat>
          <c:val>
            <c:numRef>
              <c:f>'Entrate Residui'!$G$4:$G$11</c:f>
              <c:numCache>
                <c:formatCode>General</c:formatCode>
                <c:ptCount val="8"/>
                <c:pt idx="0">
                  <c:v>46092.12</c:v>
                </c:pt>
                <c:pt idx="1">
                  <c:v>46092.12</c:v>
                </c:pt>
                <c:pt idx="2">
                  <c:v>1700</c:v>
                </c:pt>
                <c:pt idx="3">
                  <c:v>0</c:v>
                </c:pt>
                <c:pt idx="4">
                  <c:v>0</c:v>
                </c:pt>
                <c:pt idx="5">
                  <c:v>388</c:v>
                </c:pt>
                <c:pt idx="6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85825255287822"/>
          <c:y val="0.21124100970462198"/>
          <c:w val="0.32571483099581083"/>
          <c:h val="0.668606865578849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431228299953883"/>
          <c:y val="3.30740085088434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353220545122798"/>
          <c:y val="0.17704322201792683"/>
          <c:w val="0.43463339258601413"/>
          <c:h val="0.73735583675598082"/>
        </c:manualLayout>
      </c:layout>
      <c:pieChart>
        <c:varyColors val="1"/>
        <c:ser>
          <c:idx val="0"/>
          <c:order val="0"/>
          <c:tx>
            <c:strRef>
              <c:f>'Uscite Competenza'!$F$3</c:f>
              <c:strCache>
                <c:ptCount val="1"/>
                <c:pt idx="0">
                  <c:v>Previsione Attuale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multiLvlStrRef>
              <c:f>'Uscite Competenza'!$A$4:$D$31</c:f>
              <c:multiLvlStrCache>
                <c:ptCount val="27"/>
                <c:lvl>
                  <c:pt idx="0">
                    <c:v>Funzionamento generale e decoro della Scuola</c:v>
                  </c:pt>
                  <c:pt idx="1">
                    <c:v>Funz. generale e decoro - "Risorse ex art. 58, c.4, D.L. 73/2021"</c:v>
                  </c:pt>
                  <c:pt idx="2">
                    <c:v>Risorse per PSICOLOGIA SCOLASTICA ex art. 1, comma 697, Legge n. 234/2022</c:v>
                  </c:pt>
                  <c:pt idx="3">
                    <c:v>Risorse ex art. 39-bis, comma1, D.L. 115/2022</c:v>
                  </c:pt>
                  <c:pt idx="4">
                    <c:v>Funzionamento amministrativo</c:v>
                  </c:pt>
                  <c:pt idx="5">
                    <c:v>Didattica</c:v>
                  </c:pt>
                  <c:pt idx="6">
                    <c:v>Didattica - Risorse ex art.58, c. 4, D.L. 73/2021</c:v>
                  </c:pt>
                  <c:pt idx="7">
                    <c:v>Digital Board: trasformaz. digitale AVVISO 28966/21 -13.1.2A - FERSPON-VE-204</c:v>
                  </c:pt>
                  <c:pt idx="8">
                    <c:v>realizzaz reti cablate e wirell Avviso 20480/21 - 13.1.1A FERSPON VE- 2021-59</c:v>
                  </c:pt>
                  <c:pt idx="9">
                    <c:v>EDUGREEN:lab sostenibilità I°ciclo- Avviso 50636/21- 13.1.3A-FESRPON-VE-2022-148</c:v>
                  </c:pt>
                  <c:pt idx="10">
                    <c:v>Visite, viaggi e programmi di studio all'estero</c:v>
                  </c:pt>
                  <c:pt idx="11">
                    <c:v>Uscite e servizio di acquaticità e nuoto</c:v>
                  </c:pt>
                  <c:pt idx="12">
                    <c:v>Attivita' di orientamento</c:v>
                  </c:pt>
                  <c:pt idx="13">
                    <c:v>Progetti in ambito scientifico</c:v>
                  </c:pt>
                  <c:pt idx="14">
                    <c:v>Innovazione Digitale</c:v>
                  </c:pt>
                  <c:pt idx="15">
                    <c:v>PNSD Progetto "Spazie strumenti per le STEM"</c:v>
                  </c:pt>
                  <c:pt idx="16">
                    <c:v>Agio Benessere</c:v>
                  </c:pt>
                  <c:pt idx="17">
                    <c:v>Inclusione Integrazione</c:v>
                  </c:pt>
                  <c:pt idx="18">
                    <c:v>Internazionalizzazione</c:v>
                  </c:pt>
                  <c:pt idx="19">
                    <c:v>Arricchimento espressivo e culturale</c:v>
                  </c:pt>
                  <c:pt idx="20">
                    <c:v>ERASMUS ITALIA " Connettere età" - codice  2020-1-IT02-KA229-079374-1</c:v>
                  </c:pt>
                  <c:pt idx="21">
                    <c:v>ERASMUS SPAGNA "Lasciare il cellulare" - codice  2020-1-ES01-KA229-081737-4</c:v>
                  </c:pt>
                  <c:pt idx="22">
                    <c:v>Educazione Civica</c:v>
                  </c:pt>
                  <c:pt idx="23">
                    <c:v>Risorse ex art.39-bis, comma1, D.L. 115/2022</c:v>
                  </c:pt>
                  <c:pt idx="24">
                    <c:v>Progetti per "Formazione / aggiornamento del personale"</c:v>
                  </c:pt>
                  <c:pt idx="25">
                    <c:v>Fondo di riserva</c:v>
                  </c:pt>
                  <c:pt idx="26">
                    <c:v>Disponibilita' finanziaria da programmare</c:v>
                  </c:pt>
                </c:lvl>
                <c:lvl>
                  <c:pt idx="0">
                    <c:v>A0101</c:v>
                  </c:pt>
                  <c:pt idx="1">
                    <c:v>A0103</c:v>
                  </c:pt>
                  <c:pt idx="2">
                    <c:v>A0104</c:v>
                  </c:pt>
                  <c:pt idx="3">
                    <c:v>A0105</c:v>
                  </c:pt>
                  <c:pt idx="4">
                    <c:v>A0201</c:v>
                  </c:pt>
                  <c:pt idx="5">
                    <c:v>A0301</c:v>
                  </c:pt>
                  <c:pt idx="6">
                    <c:v>A0308</c:v>
                  </c:pt>
                  <c:pt idx="7">
                    <c:v>A0309</c:v>
                  </c:pt>
                  <c:pt idx="8">
                    <c:v>A0310</c:v>
                  </c:pt>
                  <c:pt idx="9">
                    <c:v>A0311</c:v>
                  </c:pt>
                  <c:pt idx="10">
                    <c:v>A0501</c:v>
                  </c:pt>
                  <c:pt idx="11">
                    <c:v>A0502</c:v>
                  </c:pt>
                  <c:pt idx="12">
                    <c:v>A0601</c:v>
                  </c:pt>
                  <c:pt idx="13">
                    <c:v>P0101</c:v>
                  </c:pt>
                  <c:pt idx="14">
                    <c:v>P0103</c:v>
                  </c:pt>
                  <c:pt idx="15">
                    <c:v>P0104</c:v>
                  </c:pt>
                  <c:pt idx="16">
                    <c:v>P0201</c:v>
                  </c:pt>
                  <c:pt idx="17">
                    <c:v>P0202</c:v>
                  </c:pt>
                  <c:pt idx="18">
                    <c:v>P0203</c:v>
                  </c:pt>
                  <c:pt idx="19">
                    <c:v>P0204</c:v>
                  </c:pt>
                  <c:pt idx="20">
                    <c:v>P0205</c:v>
                  </c:pt>
                  <c:pt idx="21">
                    <c:v>P0206</c:v>
                  </c:pt>
                  <c:pt idx="22">
                    <c:v>P0207</c:v>
                  </c:pt>
                  <c:pt idx="23">
                    <c:v>P0208</c:v>
                  </c:pt>
                  <c:pt idx="24">
                    <c:v>P0401</c:v>
                  </c:pt>
                  <c:pt idx="25">
                    <c:v>R98</c:v>
                  </c:pt>
                  <c:pt idx="26">
                    <c:v>Z01</c:v>
                  </c:pt>
                </c:lvl>
                <c:lvl>
                  <c:pt idx="0">
                    <c:v>A</c:v>
                  </c:pt>
                  <c:pt idx="1">
                    <c:v>A</c:v>
                  </c:pt>
                  <c:pt idx="2">
                    <c:v>A</c:v>
                  </c:pt>
                  <c:pt idx="3">
                    <c:v>A</c:v>
                  </c:pt>
                  <c:pt idx="4">
                    <c:v>A</c:v>
                  </c:pt>
                  <c:pt idx="5">
                    <c:v>A</c:v>
                  </c:pt>
                  <c:pt idx="6">
                    <c:v>A</c:v>
                  </c:pt>
                  <c:pt idx="7">
                    <c:v>A</c:v>
                  </c:pt>
                  <c:pt idx="8">
                    <c:v>A</c:v>
                  </c:pt>
                  <c:pt idx="9">
                    <c:v>A</c:v>
                  </c:pt>
                  <c:pt idx="10">
                    <c:v>A</c:v>
                  </c:pt>
                  <c:pt idx="11">
                    <c:v>A</c:v>
                  </c:pt>
                  <c:pt idx="12">
                    <c:v>A</c:v>
                  </c:pt>
                  <c:pt idx="13">
                    <c:v>P</c:v>
                  </c:pt>
                  <c:pt idx="14">
                    <c:v>P</c:v>
                  </c:pt>
                  <c:pt idx="15">
                    <c:v>P</c:v>
                  </c:pt>
                  <c:pt idx="16">
                    <c:v>P</c:v>
                  </c:pt>
                  <c:pt idx="17">
                    <c:v>P</c:v>
                  </c:pt>
                  <c:pt idx="18">
                    <c:v>P</c:v>
                  </c:pt>
                  <c:pt idx="19">
                    <c:v>P</c:v>
                  </c:pt>
                  <c:pt idx="20">
                    <c:v>P</c:v>
                  </c:pt>
                  <c:pt idx="21">
                    <c:v>P</c:v>
                  </c:pt>
                  <c:pt idx="22">
                    <c:v>P</c:v>
                  </c:pt>
                  <c:pt idx="23">
                    <c:v>P</c:v>
                  </c:pt>
                  <c:pt idx="24">
                    <c:v>P</c:v>
                  </c:pt>
                  <c:pt idx="25">
                    <c:v>R</c:v>
                  </c:pt>
                  <c:pt idx="26">
                    <c:v>Z</c:v>
                  </c:pt>
                </c:lvl>
              </c:multiLvlStrCache>
            </c:multiLvlStrRef>
          </c:cat>
          <c:val>
            <c:numRef>
              <c:f>'Uscite Competenza'!$F$4:$F$31</c:f>
              <c:numCache>
                <c:formatCode>General</c:formatCode>
                <c:ptCount val="28"/>
                <c:pt idx="0">
                  <c:v>12343.98</c:v>
                </c:pt>
                <c:pt idx="1">
                  <c:v>6699.82</c:v>
                </c:pt>
                <c:pt idx="2">
                  <c:v>1668.49</c:v>
                </c:pt>
                <c:pt idx="3">
                  <c:v>1481.9</c:v>
                </c:pt>
                <c:pt idx="4">
                  <c:v>20091.45</c:v>
                </c:pt>
                <c:pt idx="5">
                  <c:v>25624.68</c:v>
                </c:pt>
                <c:pt idx="6">
                  <c:v>14298.48</c:v>
                </c:pt>
                <c:pt idx="7">
                  <c:v>46693.82</c:v>
                </c:pt>
                <c:pt idx="8">
                  <c:v>50850.58</c:v>
                </c:pt>
                <c:pt idx="9">
                  <c:v>17999.7</c:v>
                </c:pt>
                <c:pt idx="10">
                  <c:v>12769</c:v>
                </c:pt>
                <c:pt idx="11">
                  <c:v>0</c:v>
                </c:pt>
                <c:pt idx="12">
                  <c:v>750.23</c:v>
                </c:pt>
                <c:pt idx="13">
                  <c:v>500</c:v>
                </c:pt>
                <c:pt idx="14">
                  <c:v>3500</c:v>
                </c:pt>
                <c:pt idx="15">
                  <c:v>16000</c:v>
                </c:pt>
                <c:pt idx="16">
                  <c:v>9296.07</c:v>
                </c:pt>
                <c:pt idx="17">
                  <c:v>11745.08</c:v>
                </c:pt>
                <c:pt idx="18">
                  <c:v>536.97</c:v>
                </c:pt>
                <c:pt idx="19">
                  <c:v>8320</c:v>
                </c:pt>
                <c:pt idx="20">
                  <c:v>33231.07</c:v>
                </c:pt>
                <c:pt idx="21">
                  <c:v>24420.86</c:v>
                </c:pt>
                <c:pt idx="22">
                  <c:v>500</c:v>
                </c:pt>
                <c:pt idx="23">
                  <c:v>1285.44</c:v>
                </c:pt>
                <c:pt idx="24">
                  <c:v>8436.99</c:v>
                </c:pt>
                <c:pt idx="25">
                  <c:v>172.33</c:v>
                </c:pt>
                <c:pt idx="26">
                  <c:v>13101.9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96385371820609"/>
          <c:y val="1.3618709385994372E-2"/>
          <c:w val="0.33256908667531426"/>
          <c:h val="0.9766560159670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153540854028909"/>
          <c:y val="3.30740085088434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340218871056693"/>
          <c:y val="0.17704322201792683"/>
          <c:w val="0.43413565173035207"/>
          <c:h val="0.73735583675598082"/>
        </c:manualLayout>
      </c:layout>
      <c:pieChart>
        <c:varyColors val="1"/>
        <c:ser>
          <c:idx val="0"/>
          <c:order val="0"/>
          <c:tx>
            <c:strRef>
              <c:f>'Uscite Competenza'!$I$3</c:f>
              <c:strCache>
                <c:ptCount val="1"/>
                <c:pt idx="0">
                  <c:v>Somme Impegnate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multiLvlStrRef>
              <c:f>'Uscite Competenza'!$A$4:$D$31</c:f>
              <c:multiLvlStrCache>
                <c:ptCount val="27"/>
                <c:lvl>
                  <c:pt idx="0">
                    <c:v>Funzionamento generale e decoro della Scuola</c:v>
                  </c:pt>
                  <c:pt idx="1">
                    <c:v>Funz. generale e decoro - "Risorse ex art. 58, c.4, D.L. 73/2021"</c:v>
                  </c:pt>
                  <c:pt idx="2">
                    <c:v>Risorse per PSICOLOGIA SCOLASTICA ex art. 1, comma 697, Legge n. 234/2022</c:v>
                  </c:pt>
                  <c:pt idx="3">
                    <c:v>Risorse ex art. 39-bis, comma1, D.L. 115/2022</c:v>
                  </c:pt>
                  <c:pt idx="4">
                    <c:v>Funzionamento amministrativo</c:v>
                  </c:pt>
                  <c:pt idx="5">
                    <c:v>Didattica</c:v>
                  </c:pt>
                  <c:pt idx="6">
                    <c:v>Didattica - Risorse ex art.58, c. 4, D.L. 73/2021</c:v>
                  </c:pt>
                  <c:pt idx="7">
                    <c:v>Digital Board: trasformaz. digitale AVVISO 28966/21 -13.1.2A - FERSPON-VE-204</c:v>
                  </c:pt>
                  <c:pt idx="8">
                    <c:v>realizzaz reti cablate e wirell Avviso 20480/21 - 13.1.1A FERSPON VE- 2021-59</c:v>
                  </c:pt>
                  <c:pt idx="9">
                    <c:v>EDUGREEN:lab sostenibilità I°ciclo- Avviso 50636/21- 13.1.3A-FESRPON-VE-2022-148</c:v>
                  </c:pt>
                  <c:pt idx="10">
                    <c:v>Visite, viaggi e programmi di studio all'estero</c:v>
                  </c:pt>
                  <c:pt idx="11">
                    <c:v>Uscite e servizio di acquaticità e nuoto</c:v>
                  </c:pt>
                  <c:pt idx="12">
                    <c:v>Attivita' di orientamento</c:v>
                  </c:pt>
                  <c:pt idx="13">
                    <c:v>Progetti in ambito scientifico</c:v>
                  </c:pt>
                  <c:pt idx="14">
                    <c:v>Innovazione Digitale</c:v>
                  </c:pt>
                  <c:pt idx="15">
                    <c:v>PNSD Progetto "Spazie strumenti per le STEM"</c:v>
                  </c:pt>
                  <c:pt idx="16">
                    <c:v>Agio Benessere</c:v>
                  </c:pt>
                  <c:pt idx="17">
                    <c:v>Inclusione Integrazione</c:v>
                  </c:pt>
                  <c:pt idx="18">
                    <c:v>Internazionalizzazione</c:v>
                  </c:pt>
                  <c:pt idx="19">
                    <c:v>Arricchimento espressivo e culturale</c:v>
                  </c:pt>
                  <c:pt idx="20">
                    <c:v>ERASMUS ITALIA " Connettere età" - codice  2020-1-IT02-KA229-079374-1</c:v>
                  </c:pt>
                  <c:pt idx="21">
                    <c:v>ERASMUS SPAGNA "Lasciare il cellulare" - codice  2020-1-ES01-KA229-081737-4</c:v>
                  </c:pt>
                  <c:pt idx="22">
                    <c:v>Educazione Civica</c:v>
                  </c:pt>
                  <c:pt idx="23">
                    <c:v>Risorse ex art.39-bis, comma1, D.L. 115/2022</c:v>
                  </c:pt>
                  <c:pt idx="24">
                    <c:v>Progetti per "Formazione / aggiornamento del personale"</c:v>
                  </c:pt>
                  <c:pt idx="25">
                    <c:v>Fondo di riserva</c:v>
                  </c:pt>
                  <c:pt idx="26">
                    <c:v>Disponibilita' finanziaria da programmare</c:v>
                  </c:pt>
                </c:lvl>
                <c:lvl>
                  <c:pt idx="0">
                    <c:v>A0101</c:v>
                  </c:pt>
                  <c:pt idx="1">
                    <c:v>A0103</c:v>
                  </c:pt>
                  <c:pt idx="2">
                    <c:v>A0104</c:v>
                  </c:pt>
                  <c:pt idx="3">
                    <c:v>A0105</c:v>
                  </c:pt>
                  <c:pt idx="4">
                    <c:v>A0201</c:v>
                  </c:pt>
                  <c:pt idx="5">
                    <c:v>A0301</c:v>
                  </c:pt>
                  <c:pt idx="6">
                    <c:v>A0308</c:v>
                  </c:pt>
                  <c:pt idx="7">
                    <c:v>A0309</c:v>
                  </c:pt>
                  <c:pt idx="8">
                    <c:v>A0310</c:v>
                  </c:pt>
                  <c:pt idx="9">
                    <c:v>A0311</c:v>
                  </c:pt>
                  <c:pt idx="10">
                    <c:v>A0501</c:v>
                  </c:pt>
                  <c:pt idx="11">
                    <c:v>A0502</c:v>
                  </c:pt>
                  <c:pt idx="12">
                    <c:v>A0601</c:v>
                  </c:pt>
                  <c:pt idx="13">
                    <c:v>P0101</c:v>
                  </c:pt>
                  <c:pt idx="14">
                    <c:v>P0103</c:v>
                  </c:pt>
                  <c:pt idx="15">
                    <c:v>P0104</c:v>
                  </c:pt>
                  <c:pt idx="16">
                    <c:v>P0201</c:v>
                  </c:pt>
                  <c:pt idx="17">
                    <c:v>P0202</c:v>
                  </c:pt>
                  <c:pt idx="18">
                    <c:v>P0203</c:v>
                  </c:pt>
                  <c:pt idx="19">
                    <c:v>P0204</c:v>
                  </c:pt>
                  <c:pt idx="20">
                    <c:v>P0205</c:v>
                  </c:pt>
                  <c:pt idx="21">
                    <c:v>P0206</c:v>
                  </c:pt>
                  <c:pt idx="22">
                    <c:v>P0207</c:v>
                  </c:pt>
                  <c:pt idx="23">
                    <c:v>P0208</c:v>
                  </c:pt>
                  <c:pt idx="24">
                    <c:v>P0401</c:v>
                  </c:pt>
                  <c:pt idx="25">
                    <c:v>R98</c:v>
                  </c:pt>
                  <c:pt idx="26">
                    <c:v>Z01</c:v>
                  </c:pt>
                </c:lvl>
                <c:lvl>
                  <c:pt idx="0">
                    <c:v>A</c:v>
                  </c:pt>
                  <c:pt idx="1">
                    <c:v>A</c:v>
                  </c:pt>
                  <c:pt idx="2">
                    <c:v>A</c:v>
                  </c:pt>
                  <c:pt idx="3">
                    <c:v>A</c:v>
                  </c:pt>
                  <c:pt idx="4">
                    <c:v>A</c:v>
                  </c:pt>
                  <c:pt idx="5">
                    <c:v>A</c:v>
                  </c:pt>
                  <c:pt idx="6">
                    <c:v>A</c:v>
                  </c:pt>
                  <c:pt idx="7">
                    <c:v>A</c:v>
                  </c:pt>
                  <c:pt idx="8">
                    <c:v>A</c:v>
                  </c:pt>
                  <c:pt idx="9">
                    <c:v>A</c:v>
                  </c:pt>
                  <c:pt idx="10">
                    <c:v>A</c:v>
                  </c:pt>
                  <c:pt idx="11">
                    <c:v>A</c:v>
                  </c:pt>
                  <c:pt idx="12">
                    <c:v>A</c:v>
                  </c:pt>
                  <c:pt idx="13">
                    <c:v>P</c:v>
                  </c:pt>
                  <c:pt idx="14">
                    <c:v>P</c:v>
                  </c:pt>
                  <c:pt idx="15">
                    <c:v>P</c:v>
                  </c:pt>
                  <c:pt idx="16">
                    <c:v>P</c:v>
                  </c:pt>
                  <c:pt idx="17">
                    <c:v>P</c:v>
                  </c:pt>
                  <c:pt idx="18">
                    <c:v>P</c:v>
                  </c:pt>
                  <c:pt idx="19">
                    <c:v>P</c:v>
                  </c:pt>
                  <c:pt idx="20">
                    <c:v>P</c:v>
                  </c:pt>
                  <c:pt idx="21">
                    <c:v>P</c:v>
                  </c:pt>
                  <c:pt idx="22">
                    <c:v>P</c:v>
                  </c:pt>
                  <c:pt idx="23">
                    <c:v>P</c:v>
                  </c:pt>
                  <c:pt idx="24">
                    <c:v>P</c:v>
                  </c:pt>
                  <c:pt idx="25">
                    <c:v>R</c:v>
                  </c:pt>
                  <c:pt idx="26">
                    <c:v>Z</c:v>
                  </c:pt>
                </c:lvl>
              </c:multiLvlStrCache>
            </c:multiLvlStrRef>
          </c:cat>
          <c:val>
            <c:numRef>
              <c:f>'Uscite Competenza'!$I$4:$I$31</c:f>
              <c:numCache>
                <c:formatCode>General</c:formatCode>
                <c:ptCount val="28"/>
                <c:pt idx="0">
                  <c:v>11729.66</c:v>
                </c:pt>
                <c:pt idx="1">
                  <c:v>6699.82</c:v>
                </c:pt>
                <c:pt idx="2">
                  <c:v>1668.49</c:v>
                </c:pt>
                <c:pt idx="3">
                  <c:v>0</c:v>
                </c:pt>
                <c:pt idx="4">
                  <c:v>17757.11</c:v>
                </c:pt>
                <c:pt idx="5">
                  <c:v>21306.55</c:v>
                </c:pt>
                <c:pt idx="6">
                  <c:v>14298.48</c:v>
                </c:pt>
                <c:pt idx="7">
                  <c:v>45535.16</c:v>
                </c:pt>
                <c:pt idx="8">
                  <c:v>49251.64</c:v>
                </c:pt>
                <c:pt idx="9">
                  <c:v>17999.7</c:v>
                </c:pt>
                <c:pt idx="10">
                  <c:v>6556.45</c:v>
                </c:pt>
                <c:pt idx="11">
                  <c:v>0</c:v>
                </c:pt>
                <c:pt idx="12">
                  <c:v>150</c:v>
                </c:pt>
                <c:pt idx="13">
                  <c:v>319.8</c:v>
                </c:pt>
                <c:pt idx="14">
                  <c:v>1059.9000000000001</c:v>
                </c:pt>
                <c:pt idx="15">
                  <c:v>15274.4</c:v>
                </c:pt>
                <c:pt idx="16">
                  <c:v>8926.07</c:v>
                </c:pt>
                <c:pt idx="17">
                  <c:v>3536.62</c:v>
                </c:pt>
                <c:pt idx="18">
                  <c:v>0</c:v>
                </c:pt>
                <c:pt idx="19">
                  <c:v>8319.99</c:v>
                </c:pt>
                <c:pt idx="20">
                  <c:v>15264.04</c:v>
                </c:pt>
                <c:pt idx="21">
                  <c:v>11111.81</c:v>
                </c:pt>
                <c:pt idx="22">
                  <c:v>0</c:v>
                </c:pt>
                <c:pt idx="23">
                  <c:v>1285.44</c:v>
                </c:pt>
                <c:pt idx="24">
                  <c:v>6944.85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635812253691761"/>
          <c:y val="1.3618709385994372E-2"/>
          <c:w val="0.33218822955620614"/>
          <c:h val="0.9766560159670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42864413277478"/>
          <c:y val="3.29458455502621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314304655643956"/>
          <c:y val="0.17635717323963856"/>
          <c:w val="0.4354293003838734"/>
          <c:h val="0.73837453850881629"/>
        </c:manualLayout>
      </c:layout>
      <c:pieChart>
        <c:varyColors val="1"/>
        <c:ser>
          <c:idx val="0"/>
          <c:order val="0"/>
          <c:tx>
            <c:strRef>
              <c:f>'Uscite Competenza'!$G$3</c:f>
              <c:strCache>
                <c:ptCount val="1"/>
                <c:pt idx="0">
                  <c:v>Somme Pagate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multiLvlStrRef>
              <c:f>'Uscite Competenza'!$A$4:$D$31</c:f>
              <c:multiLvlStrCache>
                <c:ptCount val="27"/>
                <c:lvl>
                  <c:pt idx="0">
                    <c:v>Funzionamento generale e decoro della Scuola</c:v>
                  </c:pt>
                  <c:pt idx="1">
                    <c:v>Funz. generale e decoro - "Risorse ex art. 58, c.4, D.L. 73/2021"</c:v>
                  </c:pt>
                  <c:pt idx="2">
                    <c:v>Risorse per PSICOLOGIA SCOLASTICA ex art. 1, comma 697, Legge n. 234/2022</c:v>
                  </c:pt>
                  <c:pt idx="3">
                    <c:v>Risorse ex art. 39-bis, comma1, D.L. 115/2022</c:v>
                  </c:pt>
                  <c:pt idx="4">
                    <c:v>Funzionamento amministrativo</c:v>
                  </c:pt>
                  <c:pt idx="5">
                    <c:v>Didattica</c:v>
                  </c:pt>
                  <c:pt idx="6">
                    <c:v>Didattica - Risorse ex art.58, c. 4, D.L. 73/2021</c:v>
                  </c:pt>
                  <c:pt idx="7">
                    <c:v>Digital Board: trasformaz. digitale AVVISO 28966/21 -13.1.2A - FERSPON-VE-204</c:v>
                  </c:pt>
                  <c:pt idx="8">
                    <c:v>realizzaz reti cablate e wirell Avviso 20480/21 - 13.1.1A FERSPON VE- 2021-59</c:v>
                  </c:pt>
                  <c:pt idx="9">
                    <c:v>EDUGREEN:lab sostenibilità I°ciclo- Avviso 50636/21- 13.1.3A-FESRPON-VE-2022-148</c:v>
                  </c:pt>
                  <c:pt idx="10">
                    <c:v>Visite, viaggi e programmi di studio all'estero</c:v>
                  </c:pt>
                  <c:pt idx="11">
                    <c:v>Uscite e servizio di acquaticità e nuoto</c:v>
                  </c:pt>
                  <c:pt idx="12">
                    <c:v>Attivita' di orientamento</c:v>
                  </c:pt>
                  <c:pt idx="13">
                    <c:v>Progetti in ambito scientifico</c:v>
                  </c:pt>
                  <c:pt idx="14">
                    <c:v>Innovazione Digitale</c:v>
                  </c:pt>
                  <c:pt idx="15">
                    <c:v>PNSD Progetto "Spazie strumenti per le STEM"</c:v>
                  </c:pt>
                  <c:pt idx="16">
                    <c:v>Agio Benessere</c:v>
                  </c:pt>
                  <c:pt idx="17">
                    <c:v>Inclusione Integrazione</c:v>
                  </c:pt>
                  <c:pt idx="18">
                    <c:v>Internazionalizzazione</c:v>
                  </c:pt>
                  <c:pt idx="19">
                    <c:v>Arricchimento espressivo e culturale</c:v>
                  </c:pt>
                  <c:pt idx="20">
                    <c:v>ERASMUS ITALIA " Connettere età" - codice  2020-1-IT02-KA229-079374-1</c:v>
                  </c:pt>
                  <c:pt idx="21">
                    <c:v>ERASMUS SPAGNA "Lasciare il cellulare" - codice  2020-1-ES01-KA229-081737-4</c:v>
                  </c:pt>
                  <c:pt idx="22">
                    <c:v>Educazione Civica</c:v>
                  </c:pt>
                  <c:pt idx="23">
                    <c:v>Risorse ex art.39-bis, comma1, D.L. 115/2022</c:v>
                  </c:pt>
                  <c:pt idx="24">
                    <c:v>Progetti per "Formazione / aggiornamento del personale"</c:v>
                  </c:pt>
                  <c:pt idx="25">
                    <c:v>Fondo di riserva</c:v>
                  </c:pt>
                  <c:pt idx="26">
                    <c:v>Disponibilita' finanziaria da programmare</c:v>
                  </c:pt>
                </c:lvl>
                <c:lvl>
                  <c:pt idx="0">
                    <c:v>A0101</c:v>
                  </c:pt>
                  <c:pt idx="1">
                    <c:v>A0103</c:v>
                  </c:pt>
                  <c:pt idx="2">
                    <c:v>A0104</c:v>
                  </c:pt>
                  <c:pt idx="3">
                    <c:v>A0105</c:v>
                  </c:pt>
                  <c:pt idx="4">
                    <c:v>A0201</c:v>
                  </c:pt>
                  <c:pt idx="5">
                    <c:v>A0301</c:v>
                  </c:pt>
                  <c:pt idx="6">
                    <c:v>A0308</c:v>
                  </c:pt>
                  <c:pt idx="7">
                    <c:v>A0309</c:v>
                  </c:pt>
                  <c:pt idx="8">
                    <c:v>A0310</c:v>
                  </c:pt>
                  <c:pt idx="9">
                    <c:v>A0311</c:v>
                  </c:pt>
                  <c:pt idx="10">
                    <c:v>A0501</c:v>
                  </c:pt>
                  <c:pt idx="11">
                    <c:v>A0502</c:v>
                  </c:pt>
                  <c:pt idx="12">
                    <c:v>A0601</c:v>
                  </c:pt>
                  <c:pt idx="13">
                    <c:v>P0101</c:v>
                  </c:pt>
                  <c:pt idx="14">
                    <c:v>P0103</c:v>
                  </c:pt>
                  <c:pt idx="15">
                    <c:v>P0104</c:v>
                  </c:pt>
                  <c:pt idx="16">
                    <c:v>P0201</c:v>
                  </c:pt>
                  <c:pt idx="17">
                    <c:v>P0202</c:v>
                  </c:pt>
                  <c:pt idx="18">
                    <c:v>P0203</c:v>
                  </c:pt>
                  <c:pt idx="19">
                    <c:v>P0204</c:v>
                  </c:pt>
                  <c:pt idx="20">
                    <c:v>P0205</c:v>
                  </c:pt>
                  <c:pt idx="21">
                    <c:v>P0206</c:v>
                  </c:pt>
                  <c:pt idx="22">
                    <c:v>P0207</c:v>
                  </c:pt>
                  <c:pt idx="23">
                    <c:v>P0208</c:v>
                  </c:pt>
                  <c:pt idx="24">
                    <c:v>P0401</c:v>
                  </c:pt>
                  <c:pt idx="25">
                    <c:v>R98</c:v>
                  </c:pt>
                  <c:pt idx="26">
                    <c:v>Z01</c:v>
                  </c:pt>
                </c:lvl>
                <c:lvl>
                  <c:pt idx="0">
                    <c:v>A</c:v>
                  </c:pt>
                  <c:pt idx="1">
                    <c:v>A</c:v>
                  </c:pt>
                  <c:pt idx="2">
                    <c:v>A</c:v>
                  </c:pt>
                  <c:pt idx="3">
                    <c:v>A</c:v>
                  </c:pt>
                  <c:pt idx="4">
                    <c:v>A</c:v>
                  </c:pt>
                  <c:pt idx="5">
                    <c:v>A</c:v>
                  </c:pt>
                  <c:pt idx="6">
                    <c:v>A</c:v>
                  </c:pt>
                  <c:pt idx="7">
                    <c:v>A</c:v>
                  </c:pt>
                  <c:pt idx="8">
                    <c:v>A</c:v>
                  </c:pt>
                  <c:pt idx="9">
                    <c:v>A</c:v>
                  </c:pt>
                  <c:pt idx="10">
                    <c:v>A</c:v>
                  </c:pt>
                  <c:pt idx="11">
                    <c:v>A</c:v>
                  </c:pt>
                  <c:pt idx="12">
                    <c:v>A</c:v>
                  </c:pt>
                  <c:pt idx="13">
                    <c:v>P</c:v>
                  </c:pt>
                  <c:pt idx="14">
                    <c:v>P</c:v>
                  </c:pt>
                  <c:pt idx="15">
                    <c:v>P</c:v>
                  </c:pt>
                  <c:pt idx="16">
                    <c:v>P</c:v>
                  </c:pt>
                  <c:pt idx="17">
                    <c:v>P</c:v>
                  </c:pt>
                  <c:pt idx="18">
                    <c:v>P</c:v>
                  </c:pt>
                  <c:pt idx="19">
                    <c:v>P</c:v>
                  </c:pt>
                  <c:pt idx="20">
                    <c:v>P</c:v>
                  </c:pt>
                  <c:pt idx="21">
                    <c:v>P</c:v>
                  </c:pt>
                  <c:pt idx="22">
                    <c:v>P</c:v>
                  </c:pt>
                  <c:pt idx="23">
                    <c:v>P</c:v>
                  </c:pt>
                  <c:pt idx="24">
                    <c:v>P</c:v>
                  </c:pt>
                  <c:pt idx="25">
                    <c:v>R</c:v>
                  </c:pt>
                  <c:pt idx="26">
                    <c:v>Z</c:v>
                  </c:pt>
                </c:lvl>
              </c:multiLvlStrCache>
            </c:multiLvlStrRef>
          </c:cat>
          <c:val>
            <c:numRef>
              <c:f>'Uscite Competenza'!$G$4:$G$31</c:f>
              <c:numCache>
                <c:formatCode>General</c:formatCode>
                <c:ptCount val="28"/>
                <c:pt idx="0">
                  <c:v>8679.66</c:v>
                </c:pt>
                <c:pt idx="1">
                  <c:v>6699.82</c:v>
                </c:pt>
                <c:pt idx="2">
                  <c:v>0</c:v>
                </c:pt>
                <c:pt idx="3">
                  <c:v>0</c:v>
                </c:pt>
                <c:pt idx="4">
                  <c:v>15128.01</c:v>
                </c:pt>
                <c:pt idx="5">
                  <c:v>16548.310000000001</c:v>
                </c:pt>
                <c:pt idx="6">
                  <c:v>14298.48</c:v>
                </c:pt>
                <c:pt idx="7">
                  <c:v>45535.16</c:v>
                </c:pt>
                <c:pt idx="8">
                  <c:v>5294.13</c:v>
                </c:pt>
                <c:pt idx="9">
                  <c:v>0</c:v>
                </c:pt>
                <c:pt idx="10">
                  <c:v>6556.45</c:v>
                </c:pt>
                <c:pt idx="11">
                  <c:v>0</c:v>
                </c:pt>
                <c:pt idx="12">
                  <c:v>150</c:v>
                </c:pt>
                <c:pt idx="13">
                  <c:v>319.8</c:v>
                </c:pt>
                <c:pt idx="14">
                  <c:v>1059.9000000000001</c:v>
                </c:pt>
                <c:pt idx="15">
                  <c:v>15274.4</c:v>
                </c:pt>
                <c:pt idx="16">
                  <c:v>2760</c:v>
                </c:pt>
                <c:pt idx="17">
                  <c:v>3536.62</c:v>
                </c:pt>
                <c:pt idx="18">
                  <c:v>0</c:v>
                </c:pt>
                <c:pt idx="19">
                  <c:v>8319.99</c:v>
                </c:pt>
                <c:pt idx="20">
                  <c:v>15264.04</c:v>
                </c:pt>
                <c:pt idx="21">
                  <c:v>11111.81</c:v>
                </c:pt>
                <c:pt idx="22">
                  <c:v>0</c:v>
                </c:pt>
                <c:pt idx="23">
                  <c:v>0</c:v>
                </c:pt>
                <c:pt idx="24">
                  <c:v>6026.93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14395727224995"/>
          <c:y val="1.3565936403049119E-2"/>
          <c:w val="0.33142912627643911"/>
          <c:h val="0.976747421019536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54</xdr:row>
      <xdr:rowOff>53340</xdr:rowOff>
    </xdr:from>
    <xdr:to>
      <xdr:col>5</xdr:col>
      <xdr:colOff>586740</xdr:colOff>
      <xdr:row>84</xdr:row>
      <xdr:rowOff>83820</xdr:rowOff>
    </xdr:to>
    <xdr:graphicFrame macro="">
      <xdr:nvGraphicFramePr>
        <xdr:cNvPr id="1041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</xdr:colOff>
      <xdr:row>54</xdr:row>
      <xdr:rowOff>68580</xdr:rowOff>
    </xdr:from>
    <xdr:to>
      <xdr:col>13</xdr:col>
      <xdr:colOff>541020</xdr:colOff>
      <xdr:row>84</xdr:row>
      <xdr:rowOff>99060</xdr:rowOff>
    </xdr:to>
    <xdr:graphicFrame macro="">
      <xdr:nvGraphicFramePr>
        <xdr:cNvPr id="1042" name="Gra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60960</xdr:colOff>
      <xdr:row>85</xdr:row>
      <xdr:rowOff>68580</xdr:rowOff>
    </xdr:from>
    <xdr:to>
      <xdr:col>5</xdr:col>
      <xdr:colOff>586740</xdr:colOff>
      <xdr:row>115</xdr:row>
      <xdr:rowOff>114300</xdr:rowOff>
    </xdr:to>
    <xdr:graphicFrame macro="">
      <xdr:nvGraphicFramePr>
        <xdr:cNvPr id="1043" name="Gra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22</xdr:row>
      <xdr:rowOff>91440</xdr:rowOff>
    </xdr:from>
    <xdr:to>
      <xdr:col>5</xdr:col>
      <xdr:colOff>601980</xdr:colOff>
      <xdr:row>52</xdr:row>
      <xdr:rowOff>121920</xdr:rowOff>
    </xdr:to>
    <xdr:graphicFrame macro="">
      <xdr:nvGraphicFramePr>
        <xdr:cNvPr id="2061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</xdr:colOff>
      <xdr:row>22</xdr:row>
      <xdr:rowOff>99060</xdr:rowOff>
    </xdr:from>
    <xdr:to>
      <xdr:col>13</xdr:col>
      <xdr:colOff>548640</xdr:colOff>
      <xdr:row>53</xdr:row>
      <xdr:rowOff>7620</xdr:rowOff>
    </xdr:to>
    <xdr:graphicFrame macro="">
      <xdr:nvGraphicFramePr>
        <xdr:cNvPr id="2062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53</xdr:row>
      <xdr:rowOff>99060</xdr:rowOff>
    </xdr:from>
    <xdr:to>
      <xdr:col>5</xdr:col>
      <xdr:colOff>601980</xdr:colOff>
      <xdr:row>84</xdr:row>
      <xdr:rowOff>15240</xdr:rowOff>
    </xdr:to>
    <xdr:graphicFrame macro="">
      <xdr:nvGraphicFramePr>
        <xdr:cNvPr id="2063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47</xdr:row>
      <xdr:rowOff>53340</xdr:rowOff>
    </xdr:from>
    <xdr:to>
      <xdr:col>5</xdr:col>
      <xdr:colOff>579120</xdr:colOff>
      <xdr:row>77</xdr:row>
      <xdr:rowOff>83820</xdr:rowOff>
    </xdr:to>
    <xdr:graphicFrame macro="">
      <xdr:nvGraphicFramePr>
        <xdr:cNvPr id="3085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47</xdr:row>
      <xdr:rowOff>68580</xdr:rowOff>
    </xdr:from>
    <xdr:to>
      <xdr:col>13</xdr:col>
      <xdr:colOff>533400</xdr:colOff>
      <xdr:row>77</xdr:row>
      <xdr:rowOff>99060</xdr:rowOff>
    </xdr:to>
    <xdr:graphicFrame macro="">
      <xdr:nvGraphicFramePr>
        <xdr:cNvPr id="3086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45720</xdr:colOff>
      <xdr:row>78</xdr:row>
      <xdr:rowOff>68580</xdr:rowOff>
    </xdr:from>
    <xdr:to>
      <xdr:col>5</xdr:col>
      <xdr:colOff>579120</xdr:colOff>
      <xdr:row>108</xdr:row>
      <xdr:rowOff>114300</xdr:rowOff>
    </xdr:to>
    <xdr:graphicFrame macro="">
      <xdr:nvGraphicFramePr>
        <xdr:cNvPr id="3087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38</xdr:row>
      <xdr:rowOff>68580</xdr:rowOff>
    </xdr:from>
    <xdr:to>
      <xdr:col>5</xdr:col>
      <xdr:colOff>579120</xdr:colOff>
      <xdr:row>68</xdr:row>
      <xdr:rowOff>91440</xdr:rowOff>
    </xdr:to>
    <xdr:graphicFrame macro="">
      <xdr:nvGraphicFramePr>
        <xdr:cNvPr id="4108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38</xdr:row>
      <xdr:rowOff>76200</xdr:rowOff>
    </xdr:from>
    <xdr:to>
      <xdr:col>13</xdr:col>
      <xdr:colOff>533400</xdr:colOff>
      <xdr:row>68</xdr:row>
      <xdr:rowOff>114300</xdr:rowOff>
    </xdr:to>
    <xdr:graphicFrame macro="">
      <xdr:nvGraphicFramePr>
        <xdr:cNvPr id="4109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45720</xdr:colOff>
      <xdr:row>69</xdr:row>
      <xdr:rowOff>76200</xdr:rowOff>
    </xdr:from>
    <xdr:to>
      <xdr:col>5</xdr:col>
      <xdr:colOff>579120</xdr:colOff>
      <xdr:row>99</xdr:row>
      <xdr:rowOff>121920</xdr:rowOff>
    </xdr:to>
    <xdr:graphicFrame macro="">
      <xdr:nvGraphicFramePr>
        <xdr:cNvPr id="4110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sqref="A1:H1"/>
    </sheetView>
  </sheetViews>
  <sheetFormatPr defaultColWidth="11.44140625" defaultRowHeight="10.199999999999999" x14ac:dyDescent="0.2"/>
  <cols>
    <col min="1" max="3" width="11.44140625" style="1" customWidth="1"/>
    <col min="4" max="4" width="42.5546875" style="1" customWidth="1"/>
    <col min="5" max="5" width="12.5546875" style="1" customWidth="1"/>
    <col min="6" max="6" width="17.21875" style="1" customWidth="1"/>
    <col min="7" max="7" width="12.5546875" style="1" customWidth="1"/>
    <col min="8" max="8" width="14" style="1" customWidth="1"/>
    <col min="9" max="9" width="12.109375" style="1" customWidth="1"/>
    <col min="10" max="10" width="14.109375" style="1" customWidth="1"/>
    <col min="11" max="11" width="13.5546875" style="1" customWidth="1"/>
    <col min="12" max="16384" width="11.44140625" style="1"/>
  </cols>
  <sheetData>
    <row r="1" spans="1:11" ht="13.8" x14ac:dyDescent="0.2">
      <c r="A1" s="15" t="s">
        <v>152</v>
      </c>
      <c r="B1" s="15"/>
      <c r="C1" s="15"/>
      <c r="D1" s="15"/>
      <c r="E1" s="15"/>
      <c r="F1" s="15"/>
      <c r="G1" s="15"/>
      <c r="H1" s="15"/>
      <c r="I1" s="2"/>
      <c r="J1" s="2"/>
      <c r="K1" s="2"/>
    </row>
    <row r="2" spans="1:11" ht="12.6" x14ac:dyDescent="0.2">
      <c r="A2" s="12" t="s">
        <v>72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37.5" customHeight="1" x14ac:dyDescent="0.2">
      <c r="A3" s="3" t="s">
        <v>50</v>
      </c>
      <c r="B3" s="3" t="s">
        <v>53</v>
      </c>
      <c r="C3" s="3" t="s">
        <v>52</v>
      </c>
      <c r="D3" s="4" t="s">
        <v>62</v>
      </c>
      <c r="E3" s="3" t="s">
        <v>123</v>
      </c>
      <c r="F3" s="3" t="s">
        <v>122</v>
      </c>
      <c r="G3" s="3" t="s">
        <v>142</v>
      </c>
      <c r="H3" s="3" t="s">
        <v>68</v>
      </c>
      <c r="I3" s="3" t="s">
        <v>139</v>
      </c>
      <c r="J3" s="3" t="s">
        <v>69</v>
      </c>
      <c r="K3" s="3" t="s">
        <v>129</v>
      </c>
    </row>
    <row r="4" spans="1:11" ht="12.6" x14ac:dyDescent="0.2">
      <c r="A4" s="5" t="s">
        <v>9</v>
      </c>
      <c r="B4" s="5" t="s">
        <v>9</v>
      </c>
      <c r="C4" s="5"/>
      <c r="D4" s="6" t="s">
        <v>100</v>
      </c>
      <c r="E4" s="7">
        <v>171074.01</v>
      </c>
      <c r="F4" s="7">
        <v>171074.01</v>
      </c>
      <c r="G4" s="7">
        <v>0</v>
      </c>
      <c r="H4" s="7">
        <v>171074.01</v>
      </c>
      <c r="I4" s="7">
        <v>0</v>
      </c>
      <c r="J4" s="7">
        <v>171074.01</v>
      </c>
      <c r="K4" s="7">
        <v>0</v>
      </c>
    </row>
    <row r="5" spans="1:11" ht="12.6" x14ac:dyDescent="0.2">
      <c r="A5" s="5" t="s">
        <v>9</v>
      </c>
      <c r="B5" s="5" t="s">
        <v>9</v>
      </c>
      <c r="C5" s="5" t="s">
        <v>0</v>
      </c>
      <c r="D5" s="6" t="s">
        <v>78</v>
      </c>
      <c r="E5" s="7">
        <v>22027.87</v>
      </c>
      <c r="F5" s="7">
        <v>22027.87</v>
      </c>
      <c r="G5" s="7">
        <v>0</v>
      </c>
      <c r="H5" s="7">
        <v>22027.87</v>
      </c>
      <c r="I5" s="7">
        <v>0</v>
      </c>
      <c r="J5" s="7">
        <v>22027.87</v>
      </c>
      <c r="K5" s="7">
        <v>0</v>
      </c>
    </row>
    <row r="6" spans="1:11" ht="12.6" x14ac:dyDescent="0.2">
      <c r="A6" s="5" t="s">
        <v>9</v>
      </c>
      <c r="B6" s="5" t="s">
        <v>9</v>
      </c>
      <c r="C6" s="5" t="s">
        <v>1</v>
      </c>
      <c r="D6" s="6" t="s">
        <v>77</v>
      </c>
      <c r="E6" s="7">
        <v>20998.3</v>
      </c>
      <c r="F6" s="7">
        <v>20998.3</v>
      </c>
      <c r="G6" s="7">
        <v>0</v>
      </c>
      <c r="H6" s="7">
        <v>20998.3</v>
      </c>
      <c r="I6" s="7">
        <v>0</v>
      </c>
      <c r="J6" s="7">
        <v>20998.3</v>
      </c>
      <c r="K6" s="7">
        <v>0</v>
      </c>
    </row>
    <row r="7" spans="1:11" ht="12.6" x14ac:dyDescent="0.2">
      <c r="A7" s="5" t="s">
        <v>9</v>
      </c>
      <c r="B7" s="5" t="s">
        <v>9</v>
      </c>
      <c r="C7" s="5" t="s">
        <v>2</v>
      </c>
      <c r="D7" s="6" t="s">
        <v>76</v>
      </c>
      <c r="E7" s="7">
        <v>9167.5</v>
      </c>
      <c r="F7" s="7">
        <v>9167.5</v>
      </c>
      <c r="G7" s="7">
        <v>0</v>
      </c>
      <c r="H7" s="7">
        <v>9167.5</v>
      </c>
      <c r="I7" s="7">
        <v>0</v>
      </c>
      <c r="J7" s="7">
        <v>9167.5</v>
      </c>
      <c r="K7" s="7">
        <v>0</v>
      </c>
    </row>
    <row r="8" spans="1:11" ht="12.6" x14ac:dyDescent="0.2">
      <c r="A8" s="5" t="s">
        <v>9</v>
      </c>
      <c r="B8" s="5" t="s">
        <v>9</v>
      </c>
      <c r="C8" s="5" t="s">
        <v>3</v>
      </c>
      <c r="D8" s="6" t="s">
        <v>87</v>
      </c>
      <c r="E8" s="7">
        <v>97544.4</v>
      </c>
      <c r="F8" s="7">
        <v>97544.4</v>
      </c>
      <c r="G8" s="7">
        <v>0</v>
      </c>
      <c r="H8" s="7">
        <v>97544.4</v>
      </c>
      <c r="I8" s="7">
        <v>0</v>
      </c>
      <c r="J8" s="7">
        <v>97544.4</v>
      </c>
      <c r="K8" s="7">
        <v>0</v>
      </c>
    </row>
    <row r="9" spans="1:11" ht="12.6" x14ac:dyDescent="0.2">
      <c r="A9" s="5" t="s">
        <v>9</v>
      </c>
      <c r="B9" s="5" t="s">
        <v>9</v>
      </c>
      <c r="C9" s="5" t="s">
        <v>4</v>
      </c>
      <c r="D9" s="6" t="s">
        <v>86</v>
      </c>
      <c r="E9" s="7">
        <v>17000</v>
      </c>
      <c r="F9" s="7">
        <v>17000</v>
      </c>
      <c r="G9" s="7">
        <v>0</v>
      </c>
      <c r="H9" s="7">
        <v>17000</v>
      </c>
      <c r="I9" s="7">
        <v>0</v>
      </c>
      <c r="J9" s="7">
        <v>17000</v>
      </c>
      <c r="K9" s="7">
        <v>0</v>
      </c>
    </row>
    <row r="10" spans="1:11" ht="12.6" x14ac:dyDescent="0.2">
      <c r="A10" s="5" t="s">
        <v>9</v>
      </c>
      <c r="B10" s="5" t="s">
        <v>9</v>
      </c>
      <c r="C10" s="5" t="s">
        <v>5</v>
      </c>
      <c r="D10" s="6" t="s">
        <v>42</v>
      </c>
      <c r="E10" s="7">
        <v>3312.72</v>
      </c>
      <c r="F10" s="7">
        <v>3312.72</v>
      </c>
      <c r="G10" s="7">
        <v>0</v>
      </c>
      <c r="H10" s="7">
        <v>3312.72</v>
      </c>
      <c r="I10" s="7">
        <v>0</v>
      </c>
      <c r="J10" s="7">
        <v>3312.72</v>
      </c>
      <c r="K10" s="7">
        <v>0</v>
      </c>
    </row>
    <row r="11" spans="1:11" ht="12.6" x14ac:dyDescent="0.2">
      <c r="A11" s="5" t="s">
        <v>9</v>
      </c>
      <c r="B11" s="5" t="s">
        <v>9</v>
      </c>
      <c r="C11" s="5" t="s">
        <v>6</v>
      </c>
      <c r="D11" s="6" t="s">
        <v>88</v>
      </c>
      <c r="E11" s="7">
        <v>500</v>
      </c>
      <c r="F11" s="7">
        <v>500</v>
      </c>
      <c r="G11" s="7">
        <v>0</v>
      </c>
      <c r="H11" s="7">
        <v>500</v>
      </c>
      <c r="I11" s="7">
        <v>0</v>
      </c>
      <c r="J11" s="7">
        <v>500</v>
      </c>
      <c r="K11" s="7">
        <v>0</v>
      </c>
    </row>
    <row r="12" spans="1:11" ht="12.6" x14ac:dyDescent="0.2">
      <c r="A12" s="5" t="s">
        <v>9</v>
      </c>
      <c r="B12" s="5" t="s">
        <v>9</v>
      </c>
      <c r="C12" s="5" t="s">
        <v>7</v>
      </c>
      <c r="D12" s="6" t="s">
        <v>81</v>
      </c>
      <c r="E12" s="7">
        <v>523.22</v>
      </c>
      <c r="F12" s="7">
        <v>523.22</v>
      </c>
      <c r="G12" s="7">
        <v>0</v>
      </c>
      <c r="H12" s="7">
        <v>523.22</v>
      </c>
      <c r="I12" s="7">
        <v>0</v>
      </c>
      <c r="J12" s="7">
        <v>523.22</v>
      </c>
      <c r="K12" s="7">
        <v>0</v>
      </c>
    </row>
    <row r="13" spans="1:11" ht="12.6" x14ac:dyDescent="0.2">
      <c r="A13" s="5" t="s">
        <v>9</v>
      </c>
      <c r="B13" s="5" t="s">
        <v>14</v>
      </c>
      <c r="C13" s="5"/>
      <c r="D13" s="6" t="s">
        <v>147</v>
      </c>
      <c r="E13" s="7">
        <v>63847.53</v>
      </c>
      <c r="F13" s="7">
        <v>63847.53</v>
      </c>
      <c r="G13" s="7">
        <v>0</v>
      </c>
      <c r="H13" s="7">
        <v>63847.53</v>
      </c>
      <c r="I13" s="7">
        <v>0</v>
      </c>
      <c r="J13" s="7">
        <v>63847.53</v>
      </c>
      <c r="K13" s="7">
        <v>0</v>
      </c>
    </row>
    <row r="14" spans="1:11" ht="12.6" x14ac:dyDescent="0.2">
      <c r="A14" s="5" t="s">
        <v>9</v>
      </c>
      <c r="B14" s="5" t="s">
        <v>14</v>
      </c>
      <c r="C14" s="5" t="s">
        <v>0</v>
      </c>
      <c r="D14" s="6" t="s">
        <v>85</v>
      </c>
      <c r="E14" s="7">
        <v>7900</v>
      </c>
      <c r="F14" s="7">
        <v>7900</v>
      </c>
      <c r="G14" s="7">
        <v>0</v>
      </c>
      <c r="H14" s="7">
        <v>7900</v>
      </c>
      <c r="I14" s="7">
        <v>0</v>
      </c>
      <c r="J14" s="7">
        <v>7900</v>
      </c>
      <c r="K14" s="7">
        <v>0</v>
      </c>
    </row>
    <row r="15" spans="1:11" ht="12.6" x14ac:dyDescent="0.2">
      <c r="A15" s="5" t="s">
        <v>9</v>
      </c>
      <c r="B15" s="5" t="s">
        <v>14</v>
      </c>
      <c r="C15" s="5" t="s">
        <v>1</v>
      </c>
      <c r="D15" s="6" t="s">
        <v>82</v>
      </c>
      <c r="E15" s="7">
        <v>559.4</v>
      </c>
      <c r="F15" s="7">
        <v>559.4</v>
      </c>
      <c r="G15" s="7">
        <v>0</v>
      </c>
      <c r="H15" s="7">
        <v>559.4</v>
      </c>
      <c r="I15" s="7">
        <v>0</v>
      </c>
      <c r="J15" s="7">
        <v>559.4</v>
      </c>
      <c r="K15" s="7">
        <v>0</v>
      </c>
    </row>
    <row r="16" spans="1:11" ht="12.6" x14ac:dyDescent="0.2">
      <c r="A16" s="5" t="s">
        <v>9</v>
      </c>
      <c r="B16" s="5" t="s">
        <v>14</v>
      </c>
      <c r="C16" s="5" t="s">
        <v>2</v>
      </c>
      <c r="D16" s="6" t="s">
        <v>84</v>
      </c>
      <c r="E16" s="7">
        <v>55388.13</v>
      </c>
      <c r="F16" s="7">
        <v>55388.13</v>
      </c>
      <c r="G16" s="7">
        <v>0</v>
      </c>
      <c r="H16" s="7">
        <v>55388.13</v>
      </c>
      <c r="I16" s="7">
        <v>0</v>
      </c>
      <c r="J16" s="7">
        <v>55388.13</v>
      </c>
      <c r="K16" s="7">
        <v>0</v>
      </c>
    </row>
    <row r="17" spans="1:11" ht="12.6" x14ac:dyDescent="0.2">
      <c r="A17" s="5" t="s">
        <v>14</v>
      </c>
      <c r="B17" s="5" t="s">
        <v>14</v>
      </c>
      <c r="C17" s="5"/>
      <c r="D17" s="6" t="s">
        <v>92</v>
      </c>
      <c r="E17" s="7">
        <v>0</v>
      </c>
      <c r="F17" s="7">
        <v>17999.7</v>
      </c>
      <c r="G17" s="7">
        <v>0</v>
      </c>
      <c r="H17" s="7">
        <v>17999.7</v>
      </c>
      <c r="I17" s="7">
        <v>17999.7</v>
      </c>
      <c r="J17" s="7">
        <v>0</v>
      </c>
      <c r="K17" s="7">
        <v>17999.7</v>
      </c>
    </row>
    <row r="18" spans="1:11" ht="12.6" x14ac:dyDescent="0.2">
      <c r="A18" s="5" t="s">
        <v>14</v>
      </c>
      <c r="B18" s="5" t="s">
        <v>14</v>
      </c>
      <c r="C18" s="5" t="s">
        <v>1</v>
      </c>
      <c r="D18" s="6" t="s">
        <v>121</v>
      </c>
      <c r="E18" s="7">
        <v>0</v>
      </c>
      <c r="F18" s="7">
        <v>17999.7</v>
      </c>
      <c r="G18" s="7">
        <v>0</v>
      </c>
      <c r="H18" s="7">
        <v>17999.7</v>
      </c>
      <c r="I18" s="7">
        <v>17999.7</v>
      </c>
      <c r="J18" s="7">
        <v>0</v>
      </c>
      <c r="K18" s="7">
        <v>17999.7</v>
      </c>
    </row>
    <row r="19" spans="1:11" ht="12.6" x14ac:dyDescent="0.2">
      <c r="A19" s="5" t="s">
        <v>15</v>
      </c>
      <c r="B19" s="5" t="s">
        <v>9</v>
      </c>
      <c r="C19" s="5"/>
      <c r="D19" s="6" t="s">
        <v>70</v>
      </c>
      <c r="E19" s="7">
        <v>8572.33</v>
      </c>
      <c r="F19" s="7">
        <v>13664.74</v>
      </c>
      <c r="G19" s="7">
        <v>13664.74</v>
      </c>
      <c r="H19" s="7">
        <v>0</v>
      </c>
      <c r="I19" s="7">
        <v>13664.74</v>
      </c>
      <c r="J19" s="7">
        <v>0</v>
      </c>
      <c r="K19" s="7">
        <v>0</v>
      </c>
    </row>
    <row r="20" spans="1:11" ht="12.6" x14ac:dyDescent="0.2">
      <c r="A20" s="5" t="s">
        <v>15</v>
      </c>
      <c r="B20" s="5" t="s">
        <v>15</v>
      </c>
      <c r="C20" s="5"/>
      <c r="D20" s="6" t="s">
        <v>90</v>
      </c>
      <c r="E20" s="7">
        <v>0</v>
      </c>
      <c r="F20" s="7">
        <v>9411.7999999999993</v>
      </c>
      <c r="G20" s="7">
        <v>4705.8999999999996</v>
      </c>
      <c r="H20" s="7">
        <v>4705.8999999999996</v>
      </c>
      <c r="I20" s="7">
        <v>9411.7999999999993</v>
      </c>
      <c r="J20" s="7">
        <v>0</v>
      </c>
      <c r="K20" s="7">
        <v>4705.8999999999996</v>
      </c>
    </row>
    <row r="21" spans="1:11" ht="12.6" x14ac:dyDescent="0.2">
      <c r="A21" s="5" t="s">
        <v>15</v>
      </c>
      <c r="B21" s="5" t="s">
        <v>15</v>
      </c>
      <c r="C21" s="5" t="s">
        <v>0</v>
      </c>
      <c r="D21" s="6" t="s">
        <v>83</v>
      </c>
      <c r="E21" s="7">
        <v>0</v>
      </c>
      <c r="F21" s="7">
        <v>9411.7999999999993</v>
      </c>
      <c r="G21" s="7">
        <v>4705.8999999999996</v>
      </c>
      <c r="H21" s="7">
        <v>4705.8999999999996</v>
      </c>
      <c r="I21" s="7">
        <v>9411.7999999999993</v>
      </c>
      <c r="J21" s="7">
        <v>0</v>
      </c>
      <c r="K21" s="7">
        <v>4705.8999999999996</v>
      </c>
    </row>
    <row r="22" spans="1:11" ht="12.6" x14ac:dyDescent="0.2">
      <c r="A22" s="5" t="s">
        <v>15</v>
      </c>
      <c r="B22" s="5" t="s">
        <v>18</v>
      </c>
      <c r="C22" s="5"/>
      <c r="D22" s="6" t="s">
        <v>46</v>
      </c>
      <c r="E22" s="7">
        <v>0</v>
      </c>
      <c r="F22" s="7">
        <v>13110.38</v>
      </c>
      <c r="G22" s="7">
        <v>12110.38</v>
      </c>
      <c r="H22" s="7">
        <v>1000</v>
      </c>
      <c r="I22" s="7">
        <v>13110.38</v>
      </c>
      <c r="J22" s="7">
        <v>0</v>
      </c>
      <c r="K22" s="7">
        <v>1000</v>
      </c>
    </row>
    <row r="23" spans="1:11" ht="12.6" x14ac:dyDescent="0.2">
      <c r="A23" s="5" t="s">
        <v>15</v>
      </c>
      <c r="B23" s="5" t="s">
        <v>18</v>
      </c>
      <c r="C23" s="5" t="s">
        <v>7</v>
      </c>
      <c r="D23" s="6" t="s">
        <v>91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</row>
    <row r="24" spans="1:11" ht="12.6" x14ac:dyDescent="0.2">
      <c r="A24" s="5" t="s">
        <v>15</v>
      </c>
      <c r="B24" s="5" t="s">
        <v>18</v>
      </c>
      <c r="C24" s="5" t="s">
        <v>8</v>
      </c>
      <c r="D24" s="6" t="s">
        <v>132</v>
      </c>
      <c r="E24" s="7">
        <v>0</v>
      </c>
      <c r="F24" s="7">
        <v>3028.48</v>
      </c>
      <c r="G24" s="7">
        <v>3028.48</v>
      </c>
      <c r="H24" s="7">
        <v>0</v>
      </c>
      <c r="I24" s="7">
        <v>3028.48</v>
      </c>
      <c r="J24" s="7">
        <v>0</v>
      </c>
      <c r="K24" s="7">
        <v>0</v>
      </c>
    </row>
    <row r="25" spans="1:11" ht="12.6" x14ac:dyDescent="0.2">
      <c r="A25" s="5" t="s">
        <v>15</v>
      </c>
      <c r="B25" s="5" t="s">
        <v>18</v>
      </c>
      <c r="C25" s="5" t="s">
        <v>10</v>
      </c>
      <c r="D25" s="6" t="s">
        <v>80</v>
      </c>
      <c r="E25" s="7">
        <v>0</v>
      </c>
      <c r="F25" s="7">
        <v>46.07</v>
      </c>
      <c r="G25" s="7">
        <v>46.07</v>
      </c>
      <c r="H25" s="7">
        <v>0</v>
      </c>
      <c r="I25" s="7">
        <v>46.07</v>
      </c>
      <c r="J25" s="7">
        <v>0</v>
      </c>
      <c r="K25" s="7">
        <v>0</v>
      </c>
    </row>
    <row r="26" spans="1:11" ht="12.6" x14ac:dyDescent="0.2">
      <c r="A26" s="5" t="s">
        <v>15</v>
      </c>
      <c r="B26" s="5" t="s">
        <v>18</v>
      </c>
      <c r="C26" s="5" t="s">
        <v>11</v>
      </c>
      <c r="D26" s="6" t="s">
        <v>134</v>
      </c>
      <c r="E26" s="7">
        <v>0</v>
      </c>
      <c r="F26" s="7">
        <v>2767.34</v>
      </c>
      <c r="G26" s="7">
        <v>2767.34</v>
      </c>
      <c r="H26" s="7">
        <v>0</v>
      </c>
      <c r="I26" s="7">
        <v>2767.34</v>
      </c>
      <c r="J26" s="7">
        <v>0</v>
      </c>
      <c r="K26" s="7">
        <v>0</v>
      </c>
    </row>
    <row r="27" spans="1:11" ht="12.6" x14ac:dyDescent="0.2">
      <c r="A27" s="5" t="s">
        <v>15</v>
      </c>
      <c r="B27" s="5" t="s">
        <v>18</v>
      </c>
      <c r="C27" s="5" t="s">
        <v>12</v>
      </c>
      <c r="D27" s="6" t="s">
        <v>48</v>
      </c>
      <c r="E27" s="7">
        <v>0</v>
      </c>
      <c r="F27" s="7">
        <v>1668.49</v>
      </c>
      <c r="G27" s="7">
        <v>1668.49</v>
      </c>
      <c r="H27" s="7">
        <v>0</v>
      </c>
      <c r="I27" s="7">
        <v>1668.49</v>
      </c>
      <c r="J27" s="7">
        <v>0</v>
      </c>
      <c r="K27" s="7">
        <v>0</v>
      </c>
    </row>
    <row r="28" spans="1:11" ht="12.6" x14ac:dyDescent="0.2">
      <c r="A28" s="5" t="s">
        <v>15</v>
      </c>
      <c r="B28" s="5" t="s">
        <v>18</v>
      </c>
      <c r="C28" s="5" t="s">
        <v>13</v>
      </c>
      <c r="D28" s="6" t="s">
        <v>137</v>
      </c>
      <c r="E28" s="7">
        <v>0</v>
      </c>
      <c r="F28" s="7">
        <v>3600</v>
      </c>
      <c r="G28" s="7">
        <v>3600</v>
      </c>
      <c r="H28" s="7">
        <v>0</v>
      </c>
      <c r="I28" s="7">
        <v>3600</v>
      </c>
      <c r="J28" s="7">
        <v>0</v>
      </c>
      <c r="K28" s="7">
        <v>0</v>
      </c>
    </row>
    <row r="29" spans="1:11" ht="12.6" x14ac:dyDescent="0.2">
      <c r="A29" s="5" t="s">
        <v>17</v>
      </c>
      <c r="B29" s="5" t="s">
        <v>15</v>
      </c>
      <c r="C29" s="5"/>
      <c r="D29" s="6" t="s">
        <v>54</v>
      </c>
      <c r="E29" s="7">
        <v>11100</v>
      </c>
      <c r="F29" s="7">
        <v>12600</v>
      </c>
      <c r="G29" s="7">
        <v>12600</v>
      </c>
      <c r="H29" s="7">
        <v>0</v>
      </c>
      <c r="I29" s="7">
        <v>12600</v>
      </c>
      <c r="J29" s="7">
        <v>0</v>
      </c>
      <c r="K29" s="7">
        <v>0</v>
      </c>
    </row>
    <row r="30" spans="1:11" ht="12.6" x14ac:dyDescent="0.2">
      <c r="A30" s="5" t="s">
        <v>17</v>
      </c>
      <c r="B30" s="5" t="s">
        <v>17</v>
      </c>
      <c r="C30" s="5"/>
      <c r="D30" s="6" t="s">
        <v>40</v>
      </c>
      <c r="E30" s="7">
        <v>500</v>
      </c>
      <c r="F30" s="7">
        <v>3163.8</v>
      </c>
      <c r="G30" s="7">
        <v>2663.8</v>
      </c>
      <c r="H30" s="7">
        <v>500</v>
      </c>
      <c r="I30" s="7">
        <v>3163.8</v>
      </c>
      <c r="J30" s="7">
        <v>0</v>
      </c>
      <c r="K30" s="7">
        <v>500</v>
      </c>
    </row>
    <row r="31" spans="1:11" ht="12.6" x14ac:dyDescent="0.2">
      <c r="A31" s="5" t="s">
        <v>17</v>
      </c>
      <c r="B31" s="5" t="s">
        <v>17</v>
      </c>
      <c r="C31" s="5" t="s">
        <v>0</v>
      </c>
      <c r="D31" s="6" t="s">
        <v>130</v>
      </c>
      <c r="E31" s="7">
        <v>0</v>
      </c>
      <c r="F31" s="7">
        <v>2263.8000000000002</v>
      </c>
      <c r="G31" s="7">
        <v>2263.8000000000002</v>
      </c>
      <c r="H31" s="7">
        <v>0</v>
      </c>
      <c r="I31" s="7">
        <v>2263.8000000000002</v>
      </c>
      <c r="J31" s="7">
        <v>0</v>
      </c>
      <c r="K31" s="7">
        <v>0</v>
      </c>
    </row>
    <row r="32" spans="1:11" ht="12.6" x14ac:dyDescent="0.2">
      <c r="A32" s="5" t="s">
        <v>17</v>
      </c>
      <c r="B32" s="5" t="s">
        <v>17</v>
      </c>
      <c r="C32" s="5" t="s">
        <v>1</v>
      </c>
      <c r="D32" s="6" t="s">
        <v>56</v>
      </c>
      <c r="E32" s="7">
        <v>0</v>
      </c>
      <c r="F32" s="7">
        <v>400</v>
      </c>
      <c r="G32" s="7">
        <v>400</v>
      </c>
      <c r="H32" s="7">
        <v>0</v>
      </c>
      <c r="I32" s="7">
        <v>400</v>
      </c>
      <c r="J32" s="7">
        <v>0</v>
      </c>
      <c r="K32" s="7">
        <v>0</v>
      </c>
    </row>
    <row r="33" spans="1:11" ht="12.6" x14ac:dyDescent="0.2">
      <c r="A33" s="5" t="s">
        <v>17</v>
      </c>
      <c r="B33" s="5" t="s">
        <v>18</v>
      </c>
      <c r="C33" s="5"/>
      <c r="D33" s="6" t="s">
        <v>41</v>
      </c>
      <c r="E33" s="7">
        <v>0</v>
      </c>
      <c r="F33" s="7">
        <v>1680</v>
      </c>
      <c r="G33" s="7">
        <v>0</v>
      </c>
      <c r="H33" s="7">
        <v>1680</v>
      </c>
      <c r="I33" s="7">
        <v>1680</v>
      </c>
      <c r="J33" s="7">
        <v>0</v>
      </c>
      <c r="K33" s="7">
        <v>1680</v>
      </c>
    </row>
    <row r="34" spans="1:11" ht="12.6" x14ac:dyDescent="0.2">
      <c r="A34" s="5" t="s">
        <v>18</v>
      </c>
      <c r="B34" s="5" t="s">
        <v>9</v>
      </c>
      <c r="C34" s="5"/>
      <c r="D34" s="6" t="s">
        <v>61</v>
      </c>
      <c r="E34" s="7">
        <v>0</v>
      </c>
      <c r="F34" s="7">
        <v>7454</v>
      </c>
      <c r="G34" s="7">
        <v>7454</v>
      </c>
      <c r="H34" s="7">
        <v>0</v>
      </c>
      <c r="I34" s="7">
        <v>7454</v>
      </c>
      <c r="J34" s="7">
        <v>0</v>
      </c>
      <c r="K34" s="7">
        <v>0</v>
      </c>
    </row>
    <row r="35" spans="1:11" ht="12.6" x14ac:dyDescent="0.2">
      <c r="A35" s="5" t="s">
        <v>18</v>
      </c>
      <c r="B35" s="5" t="s">
        <v>16</v>
      </c>
      <c r="C35" s="5"/>
      <c r="D35" s="6" t="s">
        <v>60</v>
      </c>
      <c r="E35" s="7">
        <v>5000</v>
      </c>
      <c r="F35" s="7">
        <v>12763</v>
      </c>
      <c r="G35" s="7">
        <v>12763</v>
      </c>
      <c r="H35" s="7">
        <v>0</v>
      </c>
      <c r="I35" s="7">
        <v>12763</v>
      </c>
      <c r="J35" s="7">
        <v>0</v>
      </c>
      <c r="K35" s="7">
        <v>0</v>
      </c>
    </row>
    <row r="36" spans="1:11" ht="12.6" x14ac:dyDescent="0.2">
      <c r="A36" s="5" t="s">
        <v>18</v>
      </c>
      <c r="B36" s="5" t="s">
        <v>17</v>
      </c>
      <c r="C36" s="5"/>
      <c r="D36" s="6" t="s">
        <v>58</v>
      </c>
      <c r="E36" s="7">
        <v>3500</v>
      </c>
      <c r="F36" s="7">
        <v>3833.5</v>
      </c>
      <c r="G36" s="7">
        <v>3833.5</v>
      </c>
      <c r="H36" s="7">
        <v>0</v>
      </c>
      <c r="I36" s="7">
        <v>3833.5</v>
      </c>
      <c r="J36" s="7">
        <v>0</v>
      </c>
      <c r="K36" s="7">
        <v>0</v>
      </c>
    </row>
    <row r="37" spans="1:11" ht="12.6" x14ac:dyDescent="0.2">
      <c r="A37" s="5" t="s">
        <v>18</v>
      </c>
      <c r="B37" s="5" t="s">
        <v>18</v>
      </c>
      <c r="C37" s="5"/>
      <c r="D37" s="6" t="s">
        <v>59</v>
      </c>
      <c r="E37" s="7">
        <v>500</v>
      </c>
      <c r="F37" s="7">
        <v>627</v>
      </c>
      <c r="G37" s="7">
        <v>627</v>
      </c>
      <c r="H37" s="7">
        <v>0</v>
      </c>
      <c r="I37" s="7">
        <v>627</v>
      </c>
      <c r="J37" s="7">
        <v>0</v>
      </c>
      <c r="K37" s="7">
        <v>0</v>
      </c>
    </row>
    <row r="38" spans="1:11" ht="12.6" x14ac:dyDescent="0.2">
      <c r="A38" s="5" t="s">
        <v>18</v>
      </c>
      <c r="B38" s="5" t="s">
        <v>19</v>
      </c>
      <c r="C38" s="5"/>
      <c r="D38" s="6" t="s">
        <v>57</v>
      </c>
      <c r="E38" s="7">
        <v>700</v>
      </c>
      <c r="F38" s="7">
        <v>700.18</v>
      </c>
      <c r="G38" s="7">
        <v>700.18</v>
      </c>
      <c r="H38" s="7">
        <v>0</v>
      </c>
      <c r="I38" s="7">
        <v>700.18</v>
      </c>
      <c r="J38" s="7">
        <v>0</v>
      </c>
      <c r="K38" s="7">
        <v>0</v>
      </c>
    </row>
    <row r="39" spans="1:11" ht="12.6" x14ac:dyDescent="0.2">
      <c r="A39" s="5" t="s">
        <v>18</v>
      </c>
      <c r="B39" s="5" t="s">
        <v>20</v>
      </c>
      <c r="C39" s="5"/>
      <c r="D39" s="6" t="s">
        <v>44</v>
      </c>
      <c r="E39" s="7">
        <v>3520</v>
      </c>
      <c r="F39" s="7">
        <v>8715</v>
      </c>
      <c r="G39" s="7">
        <v>8715</v>
      </c>
      <c r="H39" s="7">
        <v>0</v>
      </c>
      <c r="I39" s="7">
        <v>8715</v>
      </c>
      <c r="J39" s="7">
        <v>0</v>
      </c>
      <c r="K39" s="7">
        <v>0</v>
      </c>
    </row>
    <row r="40" spans="1:11" ht="12.6" x14ac:dyDescent="0.2">
      <c r="A40" s="5" t="s">
        <v>19</v>
      </c>
      <c r="B40" s="5" t="s">
        <v>16</v>
      </c>
      <c r="C40" s="5"/>
      <c r="D40" s="6" t="s">
        <v>131</v>
      </c>
      <c r="E40" s="7">
        <v>0</v>
      </c>
      <c r="F40" s="7">
        <v>26</v>
      </c>
      <c r="G40" s="7">
        <v>26</v>
      </c>
      <c r="H40" s="7">
        <v>0</v>
      </c>
      <c r="I40" s="7">
        <v>26</v>
      </c>
      <c r="J40" s="7">
        <v>0</v>
      </c>
      <c r="K40" s="7">
        <v>0</v>
      </c>
    </row>
    <row r="41" spans="1:11" ht="12.6" x14ac:dyDescent="0.2">
      <c r="A41" s="5" t="s">
        <v>21</v>
      </c>
      <c r="B41" s="5" t="s">
        <v>15</v>
      </c>
      <c r="C41" s="5"/>
      <c r="D41" s="6" t="s">
        <v>43</v>
      </c>
      <c r="E41" s="7">
        <v>0</v>
      </c>
      <c r="F41" s="7">
        <v>148.19999999999999</v>
      </c>
      <c r="G41" s="7">
        <v>148.19999999999999</v>
      </c>
      <c r="H41" s="7">
        <v>0</v>
      </c>
      <c r="I41" s="7">
        <v>148.19999999999999</v>
      </c>
      <c r="J41" s="7">
        <v>0</v>
      </c>
      <c r="K41" s="7">
        <v>0</v>
      </c>
    </row>
    <row r="42" spans="1:11" ht="12.6" x14ac:dyDescent="0.2">
      <c r="A42" s="5" t="s">
        <v>21</v>
      </c>
      <c r="B42" s="5" t="s">
        <v>15</v>
      </c>
      <c r="C42" s="5" t="s">
        <v>0</v>
      </c>
      <c r="D42" s="6" t="s">
        <v>55</v>
      </c>
      <c r="E42" s="7">
        <v>0</v>
      </c>
      <c r="F42" s="7">
        <v>70</v>
      </c>
      <c r="G42" s="7">
        <v>70</v>
      </c>
      <c r="H42" s="7">
        <v>0</v>
      </c>
      <c r="I42" s="7">
        <v>70</v>
      </c>
      <c r="J42" s="7">
        <v>0</v>
      </c>
      <c r="K42" s="7">
        <v>0</v>
      </c>
    </row>
    <row r="43" spans="1:11" ht="12.6" x14ac:dyDescent="0.2">
      <c r="A43" s="5" t="s">
        <v>22</v>
      </c>
      <c r="B43" s="5" t="s">
        <v>9</v>
      </c>
      <c r="C43" s="5"/>
      <c r="D43" s="6" t="s">
        <v>128</v>
      </c>
      <c r="E43" s="7">
        <v>1000</v>
      </c>
      <c r="F43" s="7">
        <v>1500</v>
      </c>
      <c r="G43" s="7">
        <v>1500</v>
      </c>
      <c r="H43" s="7">
        <v>0</v>
      </c>
      <c r="I43" s="7">
        <v>1500</v>
      </c>
      <c r="J43" s="7">
        <v>0</v>
      </c>
      <c r="K43" s="7">
        <v>0</v>
      </c>
    </row>
  </sheetData>
  <autoFilter ref="A3:K4"/>
  <mergeCells count="2">
    <mergeCell ref="A1:H1"/>
    <mergeCell ref="A2:K2"/>
  </mergeCells>
  <phoneticPr fontId="5" type="noConversion"/>
  <pageMargins left="0.78749999999999998" right="0.78749999999999998" top="0.78749999999999998" bottom="0.78749999999999998" header="0.51180555555555562" footer="0.51180555555555562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sqref="A1:H1"/>
    </sheetView>
  </sheetViews>
  <sheetFormatPr defaultColWidth="11.44140625" defaultRowHeight="10.199999999999999" x14ac:dyDescent="0.2"/>
  <cols>
    <col min="1" max="3" width="11.44140625" style="1" customWidth="1"/>
    <col min="4" max="4" width="42.5546875" style="1" customWidth="1"/>
    <col min="5" max="5" width="12.5546875" style="1" customWidth="1"/>
    <col min="6" max="6" width="11.44140625" style="1" customWidth="1"/>
    <col min="7" max="7" width="12.5546875" style="1" customWidth="1"/>
    <col min="8" max="8" width="14" style="1" customWidth="1"/>
    <col min="9" max="9" width="12.109375" style="1" customWidth="1"/>
    <col min="10" max="10" width="14.109375" style="1" customWidth="1"/>
    <col min="11" max="11" width="13.5546875" style="1" customWidth="1"/>
    <col min="12" max="16384" width="11.44140625" style="1"/>
  </cols>
  <sheetData>
    <row r="1" spans="1:11" ht="12.6" x14ac:dyDescent="0.2">
      <c r="A1" s="11" t="s">
        <v>152</v>
      </c>
      <c r="B1" s="11"/>
      <c r="C1" s="11"/>
      <c r="D1" s="11"/>
      <c r="E1" s="11"/>
      <c r="F1" s="11"/>
      <c r="G1" s="11"/>
      <c r="H1" s="11"/>
      <c r="I1" s="2"/>
      <c r="J1" s="2"/>
      <c r="K1" s="2"/>
    </row>
    <row r="2" spans="1:11" ht="12.6" x14ac:dyDescent="0.2">
      <c r="A2" s="13" t="s">
        <v>73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7.799999999999997" x14ac:dyDescent="0.2">
      <c r="A3" s="3" t="s">
        <v>50</v>
      </c>
      <c r="B3" s="3" t="s">
        <v>53</v>
      </c>
      <c r="C3" s="3" t="s">
        <v>52</v>
      </c>
      <c r="D3" s="4" t="s">
        <v>62</v>
      </c>
      <c r="E3" s="3" t="s">
        <v>123</v>
      </c>
      <c r="F3" s="3" t="s">
        <v>122</v>
      </c>
      <c r="G3" s="3" t="s">
        <v>142</v>
      </c>
      <c r="H3" s="3" t="s">
        <v>68</v>
      </c>
      <c r="I3" s="3" t="s">
        <v>139</v>
      </c>
      <c r="J3" s="3" t="s">
        <v>69</v>
      </c>
      <c r="K3" s="3" t="s">
        <v>129</v>
      </c>
    </row>
    <row r="4" spans="1:11" ht="12.6" x14ac:dyDescent="0.2">
      <c r="A4" s="8" t="s">
        <v>14</v>
      </c>
      <c r="B4" s="8" t="s">
        <v>14</v>
      </c>
      <c r="C4" s="8"/>
      <c r="D4" s="9" t="s">
        <v>92</v>
      </c>
      <c r="E4" s="10">
        <v>98550.2</v>
      </c>
      <c r="F4" s="10">
        <v>98550.2</v>
      </c>
      <c r="G4" s="10">
        <v>46092.12</v>
      </c>
      <c r="H4" s="10">
        <v>52458.079999999987</v>
      </c>
      <c r="I4" s="10">
        <v>95792.6</v>
      </c>
      <c r="J4" s="10">
        <v>2757.5999999999908</v>
      </c>
      <c r="K4" s="10">
        <v>49700.480000000003</v>
      </c>
    </row>
    <row r="5" spans="1:11" ht="12.6" x14ac:dyDescent="0.2">
      <c r="A5" s="8" t="s">
        <v>14</v>
      </c>
      <c r="B5" s="8" t="s">
        <v>14</v>
      </c>
      <c r="C5" s="8" t="s">
        <v>0</v>
      </c>
      <c r="D5" s="9" t="s">
        <v>120</v>
      </c>
      <c r="E5" s="10">
        <v>98550.2</v>
      </c>
      <c r="F5" s="10">
        <v>98550.2</v>
      </c>
      <c r="G5" s="10">
        <v>46092.12</v>
      </c>
      <c r="H5" s="10">
        <v>52458.079999999987</v>
      </c>
      <c r="I5" s="10">
        <v>95792.6</v>
      </c>
      <c r="J5" s="10">
        <v>2757.5999999999908</v>
      </c>
      <c r="K5" s="10">
        <v>49700.480000000003</v>
      </c>
    </row>
    <row r="6" spans="1:11" ht="12.6" x14ac:dyDescent="0.2">
      <c r="A6" s="8" t="s">
        <v>15</v>
      </c>
      <c r="B6" s="8" t="s">
        <v>17</v>
      </c>
      <c r="C6" s="8"/>
      <c r="D6" s="9" t="s">
        <v>45</v>
      </c>
      <c r="E6" s="10">
        <v>11400</v>
      </c>
      <c r="F6" s="10">
        <v>11400</v>
      </c>
      <c r="G6" s="10">
        <v>1700</v>
      </c>
      <c r="H6" s="10">
        <v>9700</v>
      </c>
      <c r="I6" s="10">
        <v>10674.39</v>
      </c>
      <c r="J6" s="10">
        <v>725.61000000000058</v>
      </c>
      <c r="K6" s="10">
        <v>8974.39</v>
      </c>
    </row>
    <row r="7" spans="1:11" ht="12.6" x14ac:dyDescent="0.2">
      <c r="A7" s="8" t="s">
        <v>15</v>
      </c>
      <c r="B7" s="8" t="s">
        <v>18</v>
      </c>
      <c r="C7" s="8"/>
      <c r="D7" s="9" t="s">
        <v>46</v>
      </c>
      <c r="E7" s="10">
        <v>12215.6</v>
      </c>
      <c r="F7" s="10">
        <v>12215.6</v>
      </c>
      <c r="G7" s="10">
        <v>0</v>
      </c>
      <c r="H7" s="10">
        <v>12215.6</v>
      </c>
      <c r="I7" s="10">
        <v>12215.6</v>
      </c>
      <c r="J7" s="10">
        <v>0</v>
      </c>
      <c r="K7" s="10">
        <v>12215.6</v>
      </c>
    </row>
    <row r="8" spans="1:11" ht="12.6" x14ac:dyDescent="0.2">
      <c r="A8" s="8" t="s">
        <v>15</v>
      </c>
      <c r="B8" s="8" t="s">
        <v>18</v>
      </c>
      <c r="C8" s="8" t="s">
        <v>6</v>
      </c>
      <c r="D8" s="9" t="s">
        <v>89</v>
      </c>
      <c r="E8" s="10">
        <v>12215.6</v>
      </c>
      <c r="F8" s="10">
        <v>12215.6</v>
      </c>
      <c r="G8" s="10">
        <v>0</v>
      </c>
      <c r="H8" s="10">
        <v>12215.6</v>
      </c>
      <c r="I8" s="10">
        <v>0</v>
      </c>
      <c r="J8" s="10">
        <v>12215.6</v>
      </c>
      <c r="K8" s="10">
        <v>0</v>
      </c>
    </row>
    <row r="9" spans="1:11" ht="12.6" x14ac:dyDescent="0.2">
      <c r="A9" s="8" t="s">
        <v>17</v>
      </c>
      <c r="B9" s="8" t="s">
        <v>18</v>
      </c>
      <c r="C9" s="8"/>
      <c r="D9" s="9" t="s">
        <v>41</v>
      </c>
      <c r="E9" s="10">
        <v>388</v>
      </c>
      <c r="F9" s="10">
        <v>388</v>
      </c>
      <c r="G9" s="10">
        <v>388</v>
      </c>
      <c r="H9" s="10">
        <v>0</v>
      </c>
      <c r="I9" s="10">
        <v>388</v>
      </c>
      <c r="J9" s="10">
        <v>0</v>
      </c>
      <c r="K9" s="10">
        <v>0</v>
      </c>
    </row>
    <row r="10" spans="1:11" ht="12.6" x14ac:dyDescent="0.2">
      <c r="A10" s="8" t="s">
        <v>18</v>
      </c>
      <c r="B10" s="8" t="s">
        <v>20</v>
      </c>
      <c r="C10" s="8"/>
      <c r="D10" s="9" t="s">
        <v>44</v>
      </c>
      <c r="E10" s="10">
        <v>810</v>
      </c>
      <c r="F10" s="10">
        <v>810</v>
      </c>
      <c r="G10" s="10">
        <v>810</v>
      </c>
      <c r="H10" s="10">
        <v>0</v>
      </c>
      <c r="I10" s="10">
        <v>810</v>
      </c>
      <c r="J10" s="10">
        <v>0</v>
      </c>
      <c r="K10" s="10">
        <v>0</v>
      </c>
    </row>
  </sheetData>
  <autoFilter ref="A3:K4"/>
  <mergeCells count="2">
    <mergeCell ref="A1:H1"/>
    <mergeCell ref="A2:K2"/>
  </mergeCells>
  <phoneticPr fontId="5" type="noConversion"/>
  <pageMargins left="0.78749999999999998" right="0.78749999999999998" top="0.78749999999999998" bottom="0.78749999999999998" header="0.51180555555555562" footer="0.51180555555555562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sqref="A1:H1"/>
    </sheetView>
  </sheetViews>
  <sheetFormatPr defaultColWidth="11.44140625" defaultRowHeight="10.199999999999999" x14ac:dyDescent="0.2"/>
  <cols>
    <col min="1" max="3" width="11.44140625" style="1" customWidth="1"/>
    <col min="4" max="4" width="42.5546875" style="1" customWidth="1"/>
    <col min="5" max="5" width="12.5546875" style="1" customWidth="1"/>
    <col min="6" max="6" width="11.44140625" style="1" customWidth="1"/>
    <col min="7" max="7" width="12.5546875" style="1" customWidth="1"/>
    <col min="8" max="8" width="14" style="1" customWidth="1"/>
    <col min="9" max="9" width="12.109375" style="1" customWidth="1"/>
    <col min="10" max="10" width="14.109375" style="1" customWidth="1"/>
    <col min="11" max="11" width="13.5546875" style="1" customWidth="1"/>
    <col min="12" max="16384" width="11.44140625" style="1"/>
  </cols>
  <sheetData>
    <row r="1" spans="1:11" ht="12.6" x14ac:dyDescent="0.2">
      <c r="A1" s="11" t="s">
        <v>152</v>
      </c>
      <c r="B1" s="11"/>
      <c r="C1" s="11"/>
      <c r="D1" s="11"/>
      <c r="E1" s="11"/>
      <c r="F1" s="11"/>
      <c r="G1" s="11"/>
      <c r="H1" s="11"/>
      <c r="I1" s="2"/>
      <c r="J1" s="2"/>
      <c r="K1" s="2"/>
    </row>
    <row r="2" spans="1:11" ht="12.6" x14ac:dyDescent="0.2">
      <c r="A2" s="14" t="s">
        <v>143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37.799999999999997" x14ac:dyDescent="0.2">
      <c r="A3" s="3" t="s">
        <v>50</v>
      </c>
      <c r="B3" s="3" t="s">
        <v>51</v>
      </c>
      <c r="C3" s="3"/>
      <c r="D3" s="4" t="s">
        <v>62</v>
      </c>
      <c r="E3" s="3" t="s">
        <v>123</v>
      </c>
      <c r="F3" s="3" t="s">
        <v>122</v>
      </c>
      <c r="G3" s="3" t="s">
        <v>141</v>
      </c>
      <c r="H3" s="3" t="s">
        <v>68</v>
      </c>
      <c r="I3" s="3" t="s">
        <v>140</v>
      </c>
      <c r="J3" s="3" t="s">
        <v>69</v>
      </c>
      <c r="K3" s="3" t="s">
        <v>129</v>
      </c>
    </row>
    <row r="4" spans="1:11" ht="12.6" x14ac:dyDescent="0.2">
      <c r="A4" s="5" t="s">
        <v>23</v>
      </c>
      <c r="B4" s="5" t="s">
        <v>24</v>
      </c>
      <c r="C4" s="5"/>
      <c r="D4" s="6" t="s">
        <v>96</v>
      </c>
      <c r="E4" s="7">
        <v>5715.5</v>
      </c>
      <c r="F4" s="7">
        <v>12343.98</v>
      </c>
      <c r="G4" s="7">
        <v>8679.66</v>
      </c>
      <c r="H4" s="7">
        <v>3664.32</v>
      </c>
      <c r="I4" s="7">
        <v>11729.66</v>
      </c>
      <c r="J4" s="7">
        <v>614.31999999999971</v>
      </c>
      <c r="K4" s="7">
        <v>3050</v>
      </c>
    </row>
    <row r="5" spans="1:11" ht="12.6" x14ac:dyDescent="0.2">
      <c r="A5" s="5" t="s">
        <v>23</v>
      </c>
      <c r="B5" s="5" t="s">
        <v>25</v>
      </c>
      <c r="C5" s="5"/>
      <c r="D5" s="6" t="s">
        <v>94</v>
      </c>
      <c r="E5" s="7">
        <v>7100</v>
      </c>
      <c r="F5" s="7">
        <v>6699.82</v>
      </c>
      <c r="G5" s="7">
        <v>6699.82</v>
      </c>
      <c r="H5" s="7">
        <v>0</v>
      </c>
      <c r="I5" s="7">
        <v>6699.82</v>
      </c>
      <c r="J5" s="7">
        <v>0</v>
      </c>
      <c r="K5" s="7">
        <v>0</v>
      </c>
    </row>
    <row r="6" spans="1:11" ht="12.6" x14ac:dyDescent="0.2">
      <c r="A6" s="5" t="s">
        <v>23</v>
      </c>
      <c r="B6" s="5" t="s">
        <v>26</v>
      </c>
      <c r="C6" s="5"/>
      <c r="D6" s="6" t="s">
        <v>136</v>
      </c>
      <c r="E6" s="7">
        <v>0</v>
      </c>
      <c r="F6" s="7">
        <v>1668.49</v>
      </c>
      <c r="G6" s="7">
        <v>0</v>
      </c>
      <c r="H6" s="7">
        <v>1668.49</v>
      </c>
      <c r="I6" s="7">
        <v>1668.49</v>
      </c>
      <c r="J6" s="7">
        <v>0</v>
      </c>
      <c r="K6" s="7">
        <v>1668.49</v>
      </c>
    </row>
    <row r="7" spans="1:11" ht="12.6" x14ac:dyDescent="0.2">
      <c r="A7" s="5" t="s">
        <v>23</v>
      </c>
      <c r="B7" s="5" t="s">
        <v>27</v>
      </c>
      <c r="C7" s="5"/>
      <c r="D7" s="6" t="s">
        <v>133</v>
      </c>
      <c r="E7" s="7">
        <v>0</v>
      </c>
      <c r="F7" s="7">
        <v>1481.9</v>
      </c>
      <c r="G7" s="7">
        <v>0</v>
      </c>
      <c r="H7" s="7">
        <v>1481.9</v>
      </c>
      <c r="I7" s="7">
        <v>0</v>
      </c>
      <c r="J7" s="7">
        <v>1481.9</v>
      </c>
      <c r="K7" s="7">
        <v>0</v>
      </c>
    </row>
    <row r="8" spans="1:11" ht="12.6" x14ac:dyDescent="0.2">
      <c r="A8" s="5" t="s">
        <v>23</v>
      </c>
      <c r="B8" s="5" t="s">
        <v>28</v>
      </c>
      <c r="C8" s="5"/>
      <c r="D8" s="6" t="s">
        <v>95</v>
      </c>
      <c r="E8" s="7">
        <v>19130.77</v>
      </c>
      <c r="F8" s="7">
        <v>20091.45</v>
      </c>
      <c r="G8" s="7">
        <v>15128.01</v>
      </c>
      <c r="H8" s="7">
        <v>4963.4400000000014</v>
      </c>
      <c r="I8" s="7">
        <v>17757.11</v>
      </c>
      <c r="J8" s="7">
        <v>2334.34</v>
      </c>
      <c r="K8" s="7">
        <v>2629.1</v>
      </c>
    </row>
    <row r="9" spans="1:11" ht="12.6" x14ac:dyDescent="0.2">
      <c r="A9" s="5" t="s">
        <v>23</v>
      </c>
      <c r="B9" s="5" t="s">
        <v>29</v>
      </c>
      <c r="C9" s="5"/>
      <c r="D9" s="6" t="s">
        <v>63</v>
      </c>
      <c r="E9" s="7">
        <v>25023.98</v>
      </c>
      <c r="F9" s="7">
        <v>25624.68</v>
      </c>
      <c r="G9" s="7">
        <v>16548.310000000001</v>
      </c>
      <c r="H9" s="7">
        <v>9076.369999999999</v>
      </c>
      <c r="I9" s="7">
        <v>21306.55</v>
      </c>
      <c r="J9" s="7">
        <v>4318.130000000001</v>
      </c>
      <c r="K9" s="7">
        <v>4758.239999999998</v>
      </c>
    </row>
    <row r="10" spans="1:11" ht="12.6" x14ac:dyDescent="0.2">
      <c r="A10" s="5" t="s">
        <v>23</v>
      </c>
      <c r="B10" s="5" t="s">
        <v>32</v>
      </c>
      <c r="C10" s="5"/>
      <c r="D10" s="6" t="s">
        <v>65</v>
      </c>
      <c r="E10" s="7">
        <v>13898.3</v>
      </c>
      <c r="F10" s="7">
        <v>14298.48</v>
      </c>
      <c r="G10" s="7">
        <v>14298.48</v>
      </c>
      <c r="H10" s="7">
        <v>0</v>
      </c>
      <c r="I10" s="7">
        <v>14298.48</v>
      </c>
      <c r="J10" s="7">
        <v>0</v>
      </c>
      <c r="K10" s="7">
        <v>0</v>
      </c>
    </row>
    <row r="11" spans="1:11" ht="12.6" x14ac:dyDescent="0.2">
      <c r="A11" s="5" t="s">
        <v>23</v>
      </c>
      <c r="B11" s="5" t="s">
        <v>33</v>
      </c>
      <c r="C11" s="5"/>
      <c r="D11" s="6" t="s">
        <v>66</v>
      </c>
      <c r="E11" s="7">
        <v>46693.82</v>
      </c>
      <c r="F11" s="7">
        <v>46693.82</v>
      </c>
      <c r="G11" s="7">
        <v>45535.16</v>
      </c>
      <c r="H11" s="7">
        <v>1158.659999999996</v>
      </c>
      <c r="I11" s="7">
        <v>45535.16</v>
      </c>
      <c r="J11" s="7">
        <v>1158.659999999996</v>
      </c>
      <c r="K11" s="7">
        <v>0</v>
      </c>
    </row>
    <row r="12" spans="1:11" ht="12.6" x14ac:dyDescent="0.2">
      <c r="A12" s="5" t="s">
        <v>23</v>
      </c>
      <c r="B12" s="5" t="s">
        <v>34</v>
      </c>
      <c r="C12" s="5"/>
      <c r="D12" s="6" t="s">
        <v>151</v>
      </c>
      <c r="E12" s="7">
        <v>50850.58</v>
      </c>
      <c r="F12" s="7">
        <v>50850.58</v>
      </c>
      <c r="G12" s="7">
        <v>5294.13</v>
      </c>
      <c r="H12" s="7">
        <v>45556.45</v>
      </c>
      <c r="I12" s="7">
        <v>49251.64</v>
      </c>
      <c r="J12" s="7">
        <v>1598.9400000000021</v>
      </c>
      <c r="K12" s="7">
        <v>43957.51</v>
      </c>
    </row>
    <row r="13" spans="1:11" ht="12.6" x14ac:dyDescent="0.2">
      <c r="A13" s="5" t="s">
        <v>23</v>
      </c>
      <c r="B13" s="5" t="s">
        <v>35</v>
      </c>
      <c r="C13" s="5"/>
      <c r="D13" s="6" t="s">
        <v>71</v>
      </c>
      <c r="E13" s="7">
        <v>0</v>
      </c>
      <c r="F13" s="7">
        <v>17999.7</v>
      </c>
      <c r="G13" s="7">
        <v>0</v>
      </c>
      <c r="H13" s="7">
        <v>17999.7</v>
      </c>
      <c r="I13" s="7">
        <v>17999.7</v>
      </c>
      <c r="J13" s="7">
        <v>0</v>
      </c>
      <c r="K13" s="7">
        <v>17999.7</v>
      </c>
    </row>
    <row r="14" spans="1:11" ht="12.6" x14ac:dyDescent="0.2">
      <c r="A14" s="5" t="s">
        <v>23</v>
      </c>
      <c r="B14" s="5" t="s">
        <v>36</v>
      </c>
      <c r="C14" s="5"/>
      <c r="D14" s="6" t="s">
        <v>148</v>
      </c>
      <c r="E14" s="7">
        <v>5000</v>
      </c>
      <c r="F14" s="7">
        <v>12769</v>
      </c>
      <c r="G14" s="7">
        <v>6556.45</v>
      </c>
      <c r="H14" s="7">
        <v>6212.55</v>
      </c>
      <c r="I14" s="7">
        <v>6556.45</v>
      </c>
      <c r="J14" s="7">
        <v>6212.55</v>
      </c>
      <c r="K14" s="7">
        <v>0</v>
      </c>
    </row>
    <row r="15" spans="1:11" ht="12.6" x14ac:dyDescent="0.2">
      <c r="A15" s="5" t="s">
        <v>23</v>
      </c>
      <c r="B15" s="5" t="s">
        <v>37</v>
      </c>
      <c r="C15" s="5"/>
      <c r="D15" s="6" t="s">
        <v>146</v>
      </c>
      <c r="E15" s="7">
        <v>1000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ht="12.6" x14ac:dyDescent="0.2">
      <c r="A16" s="5" t="s">
        <v>23</v>
      </c>
      <c r="B16" s="5" t="s">
        <v>38</v>
      </c>
      <c r="C16" s="5"/>
      <c r="D16" s="6" t="s">
        <v>49</v>
      </c>
      <c r="E16" s="7">
        <v>523.22</v>
      </c>
      <c r="F16" s="7">
        <v>750.23</v>
      </c>
      <c r="G16" s="7">
        <v>150</v>
      </c>
      <c r="H16" s="7">
        <v>600.23</v>
      </c>
      <c r="I16" s="7">
        <v>150</v>
      </c>
      <c r="J16" s="7">
        <v>600.23</v>
      </c>
      <c r="K16" s="7">
        <v>0</v>
      </c>
    </row>
    <row r="17" spans="1:11" ht="12.6" x14ac:dyDescent="0.2">
      <c r="A17" s="5" t="s">
        <v>101</v>
      </c>
      <c r="B17" s="5" t="s">
        <v>102</v>
      </c>
      <c r="C17" s="5"/>
      <c r="D17" s="6" t="s">
        <v>124</v>
      </c>
      <c r="E17" s="7">
        <v>500</v>
      </c>
      <c r="F17" s="7">
        <v>500</v>
      </c>
      <c r="G17" s="7">
        <v>319.8</v>
      </c>
      <c r="H17" s="7">
        <v>180.2</v>
      </c>
      <c r="I17" s="7">
        <v>319.8</v>
      </c>
      <c r="J17" s="7">
        <v>180.2</v>
      </c>
      <c r="K17" s="7">
        <v>0</v>
      </c>
    </row>
    <row r="18" spans="1:11" ht="12.6" x14ac:dyDescent="0.2">
      <c r="A18" s="5" t="s">
        <v>101</v>
      </c>
      <c r="B18" s="5" t="s">
        <v>104</v>
      </c>
      <c r="C18" s="5"/>
      <c r="D18" s="6" t="s">
        <v>98</v>
      </c>
      <c r="E18" s="7">
        <v>1500</v>
      </c>
      <c r="F18" s="7">
        <v>3500</v>
      </c>
      <c r="G18" s="7">
        <v>1059.9000000000001</v>
      </c>
      <c r="H18" s="7">
        <v>2440.1</v>
      </c>
      <c r="I18" s="7">
        <v>1059.9000000000001</v>
      </c>
      <c r="J18" s="7">
        <v>2440.1</v>
      </c>
      <c r="K18" s="7">
        <v>0</v>
      </c>
    </row>
    <row r="19" spans="1:11" ht="12.6" x14ac:dyDescent="0.2">
      <c r="A19" s="5" t="s">
        <v>101</v>
      </c>
      <c r="B19" s="5" t="s">
        <v>105</v>
      </c>
      <c r="C19" s="5"/>
      <c r="D19" s="6" t="s">
        <v>117</v>
      </c>
      <c r="E19" s="7">
        <v>16000</v>
      </c>
      <c r="F19" s="7">
        <v>16000</v>
      </c>
      <c r="G19" s="7">
        <v>15274.4</v>
      </c>
      <c r="H19" s="7">
        <v>725.60000000000036</v>
      </c>
      <c r="I19" s="7">
        <v>15274.4</v>
      </c>
      <c r="J19" s="7">
        <v>725.60000000000036</v>
      </c>
      <c r="K19" s="7">
        <v>0</v>
      </c>
    </row>
    <row r="20" spans="1:11" ht="12.6" x14ac:dyDescent="0.2">
      <c r="A20" s="5" t="s">
        <v>101</v>
      </c>
      <c r="B20" s="5" t="s">
        <v>108</v>
      </c>
      <c r="C20" s="5"/>
      <c r="D20" s="6" t="s">
        <v>39</v>
      </c>
      <c r="E20" s="7">
        <v>2840</v>
      </c>
      <c r="F20" s="7">
        <v>9296.07</v>
      </c>
      <c r="G20" s="7">
        <v>2760</v>
      </c>
      <c r="H20" s="7">
        <v>6536.07</v>
      </c>
      <c r="I20" s="7">
        <v>8926.07</v>
      </c>
      <c r="J20" s="7">
        <v>370</v>
      </c>
      <c r="K20" s="7">
        <v>6166.07</v>
      </c>
    </row>
    <row r="21" spans="1:11" ht="12.6" x14ac:dyDescent="0.2">
      <c r="A21" s="5" t="s">
        <v>101</v>
      </c>
      <c r="B21" s="5" t="s">
        <v>109</v>
      </c>
      <c r="C21" s="5"/>
      <c r="D21" s="6" t="s">
        <v>97</v>
      </c>
      <c r="E21" s="7">
        <v>2333.2800000000002</v>
      </c>
      <c r="F21" s="7">
        <v>11745.08</v>
      </c>
      <c r="G21" s="7">
        <v>3536.62</v>
      </c>
      <c r="H21" s="7">
        <v>8208.4599999999991</v>
      </c>
      <c r="I21" s="7">
        <v>3536.62</v>
      </c>
      <c r="J21" s="7">
        <v>8208.4599999999991</v>
      </c>
      <c r="K21" s="7">
        <v>0</v>
      </c>
    </row>
    <row r="22" spans="1:11" ht="12.6" x14ac:dyDescent="0.2">
      <c r="A22" s="5" t="s">
        <v>101</v>
      </c>
      <c r="B22" s="5" t="s">
        <v>110</v>
      </c>
      <c r="C22" s="5"/>
      <c r="D22" s="6" t="s">
        <v>99</v>
      </c>
      <c r="E22" s="7">
        <v>536.97</v>
      </c>
      <c r="F22" s="7">
        <v>536.97</v>
      </c>
      <c r="G22" s="7">
        <v>0</v>
      </c>
      <c r="H22" s="7">
        <v>536.97</v>
      </c>
      <c r="I22" s="7">
        <v>0</v>
      </c>
      <c r="J22" s="7">
        <v>536.97</v>
      </c>
      <c r="K22" s="7">
        <v>0</v>
      </c>
    </row>
    <row r="23" spans="1:11" ht="12.6" x14ac:dyDescent="0.2">
      <c r="A23" s="5" t="s">
        <v>101</v>
      </c>
      <c r="B23" s="5" t="s">
        <v>111</v>
      </c>
      <c r="C23" s="5"/>
      <c r="D23" s="6" t="s">
        <v>47</v>
      </c>
      <c r="E23" s="7">
        <v>8320</v>
      </c>
      <c r="F23" s="7">
        <v>8320</v>
      </c>
      <c r="G23" s="7">
        <v>8319.99</v>
      </c>
      <c r="H23" s="7">
        <v>1.000000000021828E-2</v>
      </c>
      <c r="I23" s="7">
        <v>8319.99</v>
      </c>
      <c r="J23" s="7">
        <v>1.000000000021828E-2</v>
      </c>
      <c r="K23" s="7">
        <v>0</v>
      </c>
    </row>
    <row r="24" spans="1:11" ht="12.6" x14ac:dyDescent="0.2">
      <c r="A24" s="5" t="s">
        <v>101</v>
      </c>
      <c r="B24" s="5" t="s">
        <v>112</v>
      </c>
      <c r="C24" s="5"/>
      <c r="D24" s="6" t="s">
        <v>74</v>
      </c>
      <c r="E24" s="7">
        <v>30967.27</v>
      </c>
      <c r="F24" s="7">
        <v>33231.07</v>
      </c>
      <c r="G24" s="7">
        <v>15264.04</v>
      </c>
      <c r="H24" s="7">
        <v>17967.03</v>
      </c>
      <c r="I24" s="7">
        <v>15264.04</v>
      </c>
      <c r="J24" s="7">
        <v>17967.03</v>
      </c>
      <c r="K24" s="7">
        <v>0</v>
      </c>
    </row>
    <row r="25" spans="1:11" ht="12.6" x14ac:dyDescent="0.2">
      <c r="A25" s="5" t="s">
        <v>101</v>
      </c>
      <c r="B25" s="5" t="s">
        <v>113</v>
      </c>
      <c r="C25" s="5"/>
      <c r="D25" s="6" t="s">
        <v>75</v>
      </c>
      <c r="E25" s="7">
        <v>24420.86</v>
      </c>
      <c r="F25" s="7">
        <v>24420.86</v>
      </c>
      <c r="G25" s="7">
        <v>11111.81</v>
      </c>
      <c r="H25" s="7">
        <v>13309.05</v>
      </c>
      <c r="I25" s="7">
        <v>11111.81</v>
      </c>
      <c r="J25" s="7">
        <v>13309.05</v>
      </c>
      <c r="K25" s="7">
        <v>0</v>
      </c>
    </row>
    <row r="26" spans="1:11" ht="12.6" x14ac:dyDescent="0.2">
      <c r="A26" s="5" t="s">
        <v>101</v>
      </c>
      <c r="B26" s="5" t="s">
        <v>114</v>
      </c>
      <c r="C26" s="5"/>
      <c r="D26" s="6" t="s">
        <v>79</v>
      </c>
      <c r="E26" s="7">
        <v>500</v>
      </c>
      <c r="F26" s="7">
        <v>500</v>
      </c>
      <c r="G26" s="7">
        <v>0</v>
      </c>
      <c r="H26" s="7">
        <v>500</v>
      </c>
      <c r="I26" s="7">
        <v>0</v>
      </c>
      <c r="J26" s="7">
        <v>500</v>
      </c>
      <c r="K26" s="7">
        <v>0</v>
      </c>
    </row>
    <row r="27" spans="1:11" ht="12.6" x14ac:dyDescent="0.2">
      <c r="A27" s="5" t="s">
        <v>101</v>
      </c>
      <c r="B27" s="5" t="s">
        <v>115</v>
      </c>
      <c r="C27" s="5"/>
      <c r="D27" s="6" t="s">
        <v>135</v>
      </c>
      <c r="E27" s="7">
        <v>0</v>
      </c>
      <c r="F27" s="7">
        <v>1285.44</v>
      </c>
      <c r="G27" s="7">
        <v>0</v>
      </c>
      <c r="H27" s="7">
        <v>1285.44</v>
      </c>
      <c r="I27" s="7">
        <v>1285.44</v>
      </c>
      <c r="J27" s="7">
        <v>0</v>
      </c>
      <c r="K27" s="7">
        <v>1285.44</v>
      </c>
    </row>
    <row r="28" spans="1:11" ht="12.6" x14ac:dyDescent="0.2">
      <c r="A28" s="5" t="s">
        <v>101</v>
      </c>
      <c r="B28" s="5" t="s">
        <v>116</v>
      </c>
      <c r="C28" s="5"/>
      <c r="D28" s="6" t="s">
        <v>125</v>
      </c>
      <c r="E28" s="7">
        <v>6286.99</v>
      </c>
      <c r="F28" s="7">
        <v>8436.99</v>
      </c>
      <c r="G28" s="7">
        <v>6026.93</v>
      </c>
      <c r="H28" s="7">
        <v>2410.059999999999</v>
      </c>
      <c r="I28" s="7">
        <v>6944.85</v>
      </c>
      <c r="J28" s="7">
        <v>1492.139999999999</v>
      </c>
      <c r="K28" s="7">
        <v>917.92</v>
      </c>
    </row>
    <row r="29" spans="1:11" ht="12.6" x14ac:dyDescent="0.2">
      <c r="A29" s="5" t="s">
        <v>126</v>
      </c>
      <c r="B29" s="5" t="s">
        <v>127</v>
      </c>
      <c r="C29" s="5"/>
      <c r="D29" s="6" t="s">
        <v>93</v>
      </c>
      <c r="E29" s="7">
        <v>172.33</v>
      </c>
      <c r="F29" s="7">
        <v>172.33</v>
      </c>
      <c r="G29" s="7">
        <v>0</v>
      </c>
      <c r="H29" s="7">
        <v>172.33</v>
      </c>
      <c r="I29" s="7">
        <v>0</v>
      </c>
      <c r="J29" s="7">
        <v>172.33</v>
      </c>
      <c r="K29" s="7">
        <v>0</v>
      </c>
    </row>
    <row r="30" spans="1:11" ht="12.6" x14ac:dyDescent="0.2">
      <c r="A30" s="5" t="s">
        <v>149</v>
      </c>
      <c r="B30" s="5" t="s">
        <v>150</v>
      </c>
      <c r="C30" s="5"/>
      <c r="D30" s="6" t="s">
        <v>67</v>
      </c>
      <c r="E30" s="7">
        <v>0</v>
      </c>
      <c r="F30" s="7">
        <v>13101.9</v>
      </c>
      <c r="G30" s="7">
        <v>0</v>
      </c>
      <c r="H30" s="7">
        <v>13101.9</v>
      </c>
      <c r="I30" s="7">
        <v>0</v>
      </c>
      <c r="J30" s="7">
        <v>13101.9</v>
      </c>
      <c r="K30" s="7">
        <v>0</v>
      </c>
    </row>
  </sheetData>
  <autoFilter ref="A3:K3"/>
  <mergeCells count="2">
    <mergeCell ref="A1:H1"/>
    <mergeCell ref="A2:K2"/>
  </mergeCells>
  <phoneticPr fontId="5" type="noConversion"/>
  <pageMargins left="0.78749999999999998" right="0.78749999999999998" top="0.78749999999999998" bottom="0.78749999999999998" header="0.51180555555555562" footer="0.51180555555555562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29" sqref="K29"/>
    </sheetView>
  </sheetViews>
  <sheetFormatPr defaultColWidth="11.44140625" defaultRowHeight="10.199999999999999" x14ac:dyDescent="0.2"/>
  <cols>
    <col min="1" max="3" width="11.44140625" style="1" customWidth="1"/>
    <col min="4" max="4" width="42.5546875" style="1" customWidth="1"/>
    <col min="5" max="5" width="12.5546875" style="1" customWidth="1"/>
    <col min="6" max="6" width="11.44140625" style="1" customWidth="1"/>
    <col min="7" max="7" width="12.5546875" style="1" customWidth="1"/>
    <col min="8" max="8" width="14" style="1" customWidth="1"/>
    <col min="9" max="9" width="12.109375" style="1" customWidth="1"/>
    <col min="10" max="10" width="14.109375" style="1" customWidth="1"/>
    <col min="11" max="11" width="13.5546875" style="1" customWidth="1"/>
    <col min="12" max="16384" width="11.44140625" style="1"/>
  </cols>
  <sheetData>
    <row r="1" spans="1:11" ht="12.6" x14ac:dyDescent="0.2">
      <c r="A1" s="11" t="s">
        <v>152</v>
      </c>
      <c r="B1" s="11"/>
      <c r="C1" s="11"/>
      <c r="D1" s="11"/>
      <c r="E1" s="11"/>
      <c r="F1" s="11"/>
      <c r="G1" s="11"/>
      <c r="H1" s="11"/>
      <c r="I1" s="2"/>
      <c r="J1" s="2"/>
      <c r="K1" s="2"/>
    </row>
    <row r="2" spans="1:11" ht="12.6" x14ac:dyDescent="0.2">
      <c r="A2" s="14" t="s">
        <v>144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37.799999999999997" x14ac:dyDescent="0.2">
      <c r="A3" s="3" t="s">
        <v>50</v>
      </c>
      <c r="B3" s="3" t="s">
        <v>51</v>
      </c>
      <c r="C3" s="3"/>
      <c r="D3" s="4" t="s">
        <v>62</v>
      </c>
      <c r="E3" s="3" t="s">
        <v>123</v>
      </c>
      <c r="F3" s="3" t="s">
        <v>122</v>
      </c>
      <c r="G3" s="3" t="s">
        <v>141</v>
      </c>
      <c r="H3" s="3" t="s">
        <v>68</v>
      </c>
      <c r="I3" s="3" t="s">
        <v>140</v>
      </c>
      <c r="J3" s="3" t="s">
        <v>69</v>
      </c>
      <c r="K3" s="3" t="s">
        <v>129</v>
      </c>
    </row>
    <row r="4" spans="1:11" ht="12.6" x14ac:dyDescent="0.2">
      <c r="A4" s="5" t="s">
        <v>23</v>
      </c>
      <c r="B4" s="5" t="s">
        <v>24</v>
      </c>
      <c r="C4" s="5"/>
      <c r="D4" s="6" t="s">
        <v>96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  <row r="5" spans="1:11" ht="12.6" x14ac:dyDescent="0.2">
      <c r="A5" s="5" t="s">
        <v>23</v>
      </c>
      <c r="B5" s="5" t="s">
        <v>25</v>
      </c>
      <c r="C5" s="5"/>
      <c r="D5" s="6" t="s">
        <v>94</v>
      </c>
      <c r="E5" s="7">
        <v>3890</v>
      </c>
      <c r="F5" s="7">
        <v>3890</v>
      </c>
      <c r="G5" s="7">
        <v>3890</v>
      </c>
      <c r="H5" s="7">
        <v>0</v>
      </c>
      <c r="I5" s="7">
        <v>3890</v>
      </c>
      <c r="J5" s="7">
        <v>0</v>
      </c>
      <c r="K5" s="7">
        <v>0</v>
      </c>
    </row>
    <row r="6" spans="1:11" ht="12.6" x14ac:dyDescent="0.2">
      <c r="A6" s="5" t="s">
        <v>23</v>
      </c>
      <c r="B6" s="5" t="s">
        <v>28</v>
      </c>
      <c r="C6" s="5"/>
      <c r="D6" s="6" t="s">
        <v>95</v>
      </c>
      <c r="E6" s="7">
        <v>3464.37</v>
      </c>
      <c r="F6" s="7">
        <v>3464.37</v>
      </c>
      <c r="G6" s="7">
        <v>3464.37</v>
      </c>
      <c r="H6" s="7">
        <v>0</v>
      </c>
      <c r="I6" s="7">
        <v>3464.37</v>
      </c>
      <c r="J6" s="7">
        <v>0</v>
      </c>
      <c r="K6" s="7">
        <v>0</v>
      </c>
    </row>
    <row r="7" spans="1:11" ht="12.6" x14ac:dyDescent="0.2">
      <c r="A7" s="5" t="s">
        <v>23</v>
      </c>
      <c r="B7" s="5" t="s">
        <v>29</v>
      </c>
      <c r="C7" s="5"/>
      <c r="D7" s="6" t="s">
        <v>63</v>
      </c>
      <c r="E7" s="7">
        <v>1766.95</v>
      </c>
      <c r="F7" s="7">
        <v>1766.95</v>
      </c>
      <c r="G7" s="7">
        <v>1826.95</v>
      </c>
      <c r="H7" s="7">
        <v>-60</v>
      </c>
      <c r="I7" s="7">
        <v>1826.95</v>
      </c>
      <c r="J7" s="7">
        <v>-60</v>
      </c>
      <c r="K7" s="7">
        <v>0</v>
      </c>
    </row>
    <row r="8" spans="1:11" ht="12.6" x14ac:dyDescent="0.2">
      <c r="A8" s="5" t="s">
        <v>23</v>
      </c>
      <c r="B8" s="5" t="s">
        <v>30</v>
      </c>
      <c r="C8" s="5"/>
      <c r="D8" s="6" t="s">
        <v>138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spans="1:11" ht="12.6" x14ac:dyDescent="0.2">
      <c r="A9" s="5" t="s">
        <v>23</v>
      </c>
      <c r="B9" s="5" t="s">
        <v>31</v>
      </c>
      <c r="C9" s="5"/>
      <c r="D9" s="6" t="s">
        <v>64</v>
      </c>
      <c r="E9" s="7">
        <v>10533.22</v>
      </c>
      <c r="F9" s="7">
        <v>10533.22</v>
      </c>
      <c r="G9" s="7">
        <v>10533.22</v>
      </c>
      <c r="H9" s="7">
        <v>0</v>
      </c>
      <c r="I9" s="7">
        <v>10533.22</v>
      </c>
      <c r="J9" s="7">
        <v>0</v>
      </c>
      <c r="K9" s="7">
        <v>0</v>
      </c>
    </row>
    <row r="10" spans="1:11" ht="12.6" x14ac:dyDescent="0.2">
      <c r="A10" s="5" t="s">
        <v>23</v>
      </c>
      <c r="B10" s="5" t="s">
        <v>32</v>
      </c>
      <c r="C10" s="5"/>
      <c r="D10" s="6" t="s">
        <v>65</v>
      </c>
      <c r="E10" s="7">
        <v>1104.83</v>
      </c>
      <c r="F10" s="7">
        <v>1104.83</v>
      </c>
      <c r="G10" s="7">
        <v>1104.83</v>
      </c>
      <c r="H10" s="7">
        <v>0</v>
      </c>
      <c r="I10" s="7">
        <v>1104.83</v>
      </c>
      <c r="J10" s="7">
        <v>0</v>
      </c>
      <c r="K10" s="7">
        <v>0</v>
      </c>
    </row>
    <row r="11" spans="1:11" ht="12.6" x14ac:dyDescent="0.2">
      <c r="A11" s="5" t="s">
        <v>101</v>
      </c>
      <c r="B11" s="5" t="s">
        <v>103</v>
      </c>
      <c r="C11" s="5"/>
      <c r="D11" s="6" t="s">
        <v>145</v>
      </c>
      <c r="E11" s="7">
        <v>53.58</v>
      </c>
      <c r="F11" s="7">
        <v>53.58</v>
      </c>
      <c r="G11" s="7">
        <v>53.58</v>
      </c>
      <c r="H11" s="7">
        <v>0</v>
      </c>
      <c r="I11" s="7">
        <v>53.58</v>
      </c>
      <c r="J11" s="7">
        <v>0</v>
      </c>
      <c r="K11" s="7">
        <v>0</v>
      </c>
    </row>
    <row r="12" spans="1:11" ht="12.6" x14ac:dyDescent="0.2">
      <c r="A12" s="5" t="s">
        <v>101</v>
      </c>
      <c r="B12" s="5" t="s">
        <v>105</v>
      </c>
      <c r="C12" s="5"/>
      <c r="D12" s="6" t="s">
        <v>117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ht="12.6" x14ac:dyDescent="0.2">
      <c r="A13" s="5" t="s">
        <v>101</v>
      </c>
      <c r="B13" s="5" t="s">
        <v>106</v>
      </c>
      <c r="C13" s="5"/>
      <c r="D13" s="6" t="s">
        <v>119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ht="12.6" x14ac:dyDescent="0.2">
      <c r="A14" s="5" t="s">
        <v>101</v>
      </c>
      <c r="B14" s="5" t="s">
        <v>107</v>
      </c>
      <c r="C14" s="5"/>
      <c r="D14" s="6" t="s">
        <v>118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ht="12.6" x14ac:dyDescent="0.2">
      <c r="A15" s="5" t="s">
        <v>101</v>
      </c>
      <c r="B15" s="5" t="s">
        <v>108</v>
      </c>
      <c r="C15" s="5"/>
      <c r="D15" s="6" t="s">
        <v>39</v>
      </c>
      <c r="E15" s="7">
        <v>7200</v>
      </c>
      <c r="F15" s="7">
        <v>7200</v>
      </c>
      <c r="G15" s="7">
        <v>7200</v>
      </c>
      <c r="H15" s="7">
        <v>0</v>
      </c>
      <c r="I15" s="7">
        <v>7200</v>
      </c>
      <c r="J15" s="7">
        <v>0</v>
      </c>
      <c r="K15" s="7">
        <v>0</v>
      </c>
    </row>
    <row r="16" spans="1:11" ht="12.6" x14ac:dyDescent="0.2">
      <c r="A16" s="5" t="s">
        <v>101</v>
      </c>
      <c r="B16" s="5" t="s">
        <v>109</v>
      </c>
      <c r="C16" s="5"/>
      <c r="D16" s="6" t="s">
        <v>97</v>
      </c>
      <c r="E16" s="7">
        <v>60.72</v>
      </c>
      <c r="F16" s="7">
        <v>60.72</v>
      </c>
      <c r="G16" s="7">
        <v>60.72</v>
      </c>
      <c r="H16" s="7">
        <v>0</v>
      </c>
      <c r="I16" s="7">
        <v>60.72</v>
      </c>
      <c r="J16" s="7">
        <v>0</v>
      </c>
      <c r="K16" s="7">
        <v>0</v>
      </c>
    </row>
    <row r="17" spans="1:11" ht="12.6" x14ac:dyDescent="0.2">
      <c r="A17" s="5" t="s">
        <v>101</v>
      </c>
      <c r="B17" s="5" t="s">
        <v>111</v>
      </c>
      <c r="C17" s="5"/>
      <c r="D17" s="6" t="s">
        <v>47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spans="1:11" ht="12.6" x14ac:dyDescent="0.2">
      <c r="A18" s="5" t="s">
        <v>101</v>
      </c>
      <c r="B18" s="5" t="s">
        <v>112</v>
      </c>
      <c r="C18" s="5"/>
      <c r="D18" s="6" t="s">
        <v>74</v>
      </c>
      <c r="E18" s="7">
        <v>362.69</v>
      </c>
      <c r="F18" s="7">
        <v>362.69</v>
      </c>
      <c r="G18" s="7">
        <v>362.69</v>
      </c>
      <c r="H18" s="7">
        <v>0</v>
      </c>
      <c r="I18" s="7">
        <v>362.69</v>
      </c>
      <c r="J18" s="7">
        <v>0</v>
      </c>
      <c r="K18" s="7">
        <v>0</v>
      </c>
    </row>
    <row r="19" spans="1:11" ht="12.6" x14ac:dyDescent="0.2">
      <c r="A19" s="5" t="s">
        <v>101</v>
      </c>
      <c r="B19" s="5" t="s">
        <v>113</v>
      </c>
      <c r="C19" s="5"/>
      <c r="D19" s="6" t="s">
        <v>75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</row>
    <row r="20" spans="1:11" ht="12.6" x14ac:dyDescent="0.2">
      <c r="A20" s="5" t="s">
        <v>149</v>
      </c>
      <c r="B20" s="5" t="s">
        <v>150</v>
      </c>
      <c r="C20" s="5"/>
      <c r="D20" s="6" t="s">
        <v>67</v>
      </c>
      <c r="E20" s="7">
        <v>60</v>
      </c>
      <c r="F20" s="7">
        <v>60</v>
      </c>
      <c r="G20" s="7">
        <v>0</v>
      </c>
      <c r="H20" s="7">
        <v>60</v>
      </c>
      <c r="I20" s="7">
        <v>0</v>
      </c>
      <c r="J20" s="7">
        <v>60</v>
      </c>
      <c r="K20" s="7">
        <v>0</v>
      </c>
    </row>
  </sheetData>
  <autoFilter ref="A3:K3"/>
  <mergeCells count="2">
    <mergeCell ref="A2:K2"/>
    <mergeCell ref="A1:H1"/>
  </mergeCells>
  <phoneticPr fontId="5" type="noConversion"/>
  <pageMargins left="0.78749999999999998" right="0.78749999999999998" top="0.78749999999999998" bottom="0.78749999999999998" header="0.51180555555555562" footer="0.51180555555555562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10</vt:i4>
      </vt:variant>
    </vt:vector>
  </HeadingPairs>
  <TitlesOfParts>
    <vt:vector size="14" baseType="lpstr">
      <vt:lpstr>Entrate Competenza</vt:lpstr>
      <vt:lpstr>Entrate Residui</vt:lpstr>
      <vt:lpstr>Uscite Competenza</vt:lpstr>
      <vt:lpstr>Uscite Residui</vt:lpstr>
      <vt:lpstr>__Entrate__</vt:lpstr>
      <vt:lpstr>__Entrate_Res__</vt:lpstr>
      <vt:lpstr>'Entrate Residui'!__MAIN__</vt:lpstr>
      <vt:lpstr>'Uscite Competenza'!__MAIN__</vt:lpstr>
      <vt:lpstr>'Uscite Residui'!__MAIN__</vt:lpstr>
      <vt:lpstr>__MAIN__</vt:lpstr>
      <vt:lpstr>'Uscite Competenza'!__Uscite__</vt:lpstr>
      <vt:lpstr>__Uscite__</vt:lpstr>
      <vt:lpstr>'Uscite Residui'!__Uscite_Res__</vt:lpstr>
      <vt:lpstr>__Uscite_Res__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</dc:creator>
  <cp:keywords/>
  <dc:description/>
  <cp:lastModifiedBy>dsga</cp:lastModifiedBy>
  <cp:revision>1</cp:revision>
  <cp:lastPrinted>2005-10-11T13:27:09Z</cp:lastPrinted>
  <dcterms:created xsi:type="dcterms:W3CDTF">2002-06-08T10:12:48Z</dcterms:created>
  <dcterms:modified xsi:type="dcterms:W3CDTF">2023-11-13T11:30:04Z</dcterms:modified>
</cp:coreProperties>
</file>